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C\Desktop\240710_위임전결규정 개정\240726_발령\"/>
    </mc:Choice>
  </mc:AlternateContent>
  <xr:revisionPtr revIDLastSave="0" documentId="13_ncr:1_{933D8739-09C6-4C8F-86BA-AE85F3C941F5}" xr6:coauthVersionLast="47" xr6:coauthVersionMax="47" xr10:uidLastSave="{00000000-0000-0000-0000-000000000000}"/>
  <bookViews>
    <workbookView xWindow="2055" yWindow="75" windowWidth="29040" windowHeight="15840" tabRatio="865" xr2:uid="{00000000-000D-0000-FFFF-FFFF00000000}"/>
  </bookViews>
  <sheets>
    <sheet name="기관공통" sheetId="1" r:id="rId1"/>
    <sheet name="1.대변인실" sheetId="2" r:id="rId2"/>
    <sheet name="2.종합상황실" sheetId="21" r:id="rId3"/>
    <sheet name="3. 질병감시전략담당관" sheetId="22" r:id="rId4"/>
    <sheet name="4. 질병데이터과학분석관(3)" sheetId="3" r:id="rId5"/>
    <sheet name="5.운영지원과" sheetId="6" r:id="rId6"/>
    <sheet name="6.감사담당관" sheetId="4" r:id="rId7"/>
    <sheet name="7.기획조정관(4)" sheetId="5" r:id="rId8"/>
    <sheet name="8. 감염병정책국(5)" sheetId="7" r:id="rId9"/>
    <sheet name="9.감염병위기관리국(5)" sheetId="8" r:id="rId10"/>
    <sheet name="10.진단분석국(7)" sheetId="9" r:id="rId11"/>
    <sheet name="11.의료안전예방국(5)" sheetId="10" r:id="rId12"/>
    <sheet name="12-1.만성질환관리국(4)" sheetId="11" r:id="rId13"/>
    <sheet name="12-2.건강위해대응관(3)" sheetId="12" r:id="rId14"/>
  </sheets>
  <definedNames>
    <definedName name="_xlnm._FilterDatabase" localSheetId="1" hidden="1">'1.대변인실'!$A$2:$I$2</definedName>
    <definedName name="_xlnm._FilterDatabase" localSheetId="0" hidden="1">기관공통!$A$2:$K$167</definedName>
    <definedName name="_xlnm.Print_Area" localSheetId="1">'1.대변인실'!$A$1:$I$28</definedName>
    <definedName name="_xlnm.Print_Area" localSheetId="10">'10.진단분석국(7)'!$A$1:$J$153</definedName>
    <definedName name="_xlnm.Print_Area" localSheetId="11">'11.의료안전예방국(5)'!$A$1:$J$114</definedName>
    <definedName name="_xlnm.Print_Area" localSheetId="12">'12-1.만성질환관리국(4)'!$A$1:$I$84</definedName>
    <definedName name="_xlnm.Print_Area" localSheetId="13">'12-2.건강위해대응관(3)'!$A$1:$J$78</definedName>
    <definedName name="_xlnm.Print_Area" localSheetId="2">'2.종합상황실'!$A$1:$H$21</definedName>
    <definedName name="_xlnm.Print_Area" localSheetId="4">'4. 질병데이터과학분석관(3)'!$A$1:$I$59</definedName>
    <definedName name="_xlnm.Print_Area" localSheetId="5">'5.운영지원과'!$A$1:$H$188</definedName>
    <definedName name="_xlnm.Print_Area" localSheetId="6">'6.감사담당관'!$A$1:$I$52</definedName>
    <definedName name="_xlnm.Print_Area" localSheetId="7">'7.기획조정관(4)'!$A$1:$J$192</definedName>
    <definedName name="_xlnm.Print_Area" localSheetId="8">'8. 감염병정책국(5)'!$A$1:$J$124</definedName>
    <definedName name="_xlnm.Print_Area" localSheetId="9">'9.감염병위기관리국(5)'!$A$1:$I$115</definedName>
    <definedName name="_xlnm.Print_Area" localSheetId="0">기관공통!$A$1:$J$167</definedName>
    <definedName name="_xlnm.Print_Titles" localSheetId="1">'1.대변인실'!$2:$2</definedName>
    <definedName name="_xlnm.Print_Titles" localSheetId="2">'2.종합상황실'!$2:$2</definedName>
    <definedName name="_xlnm.Print_Titles" localSheetId="5">'5.운영지원과'!$2:$2</definedName>
    <definedName name="_xlnm.Print_Titles" localSheetId="6">'6.감사담당관'!$2:$2</definedName>
    <definedName name="_xlnm.Print_Titles" localSheetId="7">'7.기획조정관(4)'!$2:$2</definedName>
    <definedName name="_xlnm.Print_Titles" localSheetId="0">기관공통!$2:$2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0" l="1"/>
  <c r="G84" i="8" l="1"/>
  <c r="H84" i="8"/>
  <c r="I84" i="8"/>
  <c r="F84" i="8"/>
  <c r="G102" i="8"/>
  <c r="H102" i="8"/>
  <c r="I102" i="8"/>
  <c r="F102" i="8"/>
  <c r="G116" i="8"/>
  <c r="H116" i="8"/>
  <c r="I116" i="8"/>
  <c r="F116" i="8"/>
  <c r="I43" i="9"/>
  <c r="J43" i="9"/>
  <c r="J60" i="9"/>
  <c r="J104" i="9"/>
  <c r="I18" i="10"/>
  <c r="J18" i="10"/>
  <c r="G18" i="10"/>
  <c r="J125" i="7" l="1"/>
  <c r="F125" i="7"/>
  <c r="G125" i="7"/>
  <c r="H125" i="7"/>
  <c r="I125" i="7"/>
  <c r="J100" i="7"/>
  <c r="J64" i="7"/>
  <c r="J43" i="7"/>
  <c r="J26" i="7"/>
  <c r="I26" i="7"/>
  <c r="H26" i="7"/>
  <c r="G26" i="7"/>
  <c r="F26" i="7"/>
  <c r="H154" i="9" l="1"/>
  <c r="I154" i="9"/>
  <c r="J154" i="9"/>
  <c r="G154" i="9"/>
  <c r="G125" i="9"/>
  <c r="H125" i="9"/>
  <c r="I125" i="9"/>
  <c r="J125" i="9"/>
  <c r="J83" i="9"/>
  <c r="J26" i="9"/>
  <c r="F115" i="10" l="1"/>
  <c r="F60" i="3" l="1"/>
  <c r="G60" i="3"/>
  <c r="H60" i="3"/>
  <c r="I60" i="3"/>
  <c r="E60" i="3"/>
  <c r="G34" i="3"/>
  <c r="H34" i="3"/>
  <c r="I34" i="3"/>
  <c r="F34" i="3"/>
  <c r="G15" i="3"/>
  <c r="H15" i="3"/>
  <c r="I15" i="3"/>
  <c r="F15" i="3"/>
  <c r="H78" i="12" l="1"/>
  <c r="I78" i="12"/>
  <c r="J78" i="12"/>
  <c r="G78" i="12"/>
  <c r="H44" i="12"/>
  <c r="I44" i="12"/>
  <c r="J44" i="12"/>
  <c r="G44" i="12"/>
  <c r="J20" i="12"/>
  <c r="H20" i="12"/>
  <c r="I20" i="12"/>
  <c r="G20" i="12"/>
  <c r="G84" i="11" l="1"/>
  <c r="H84" i="11"/>
  <c r="I84" i="11"/>
  <c r="F84" i="11"/>
  <c r="G67" i="11"/>
  <c r="H67" i="11"/>
  <c r="I67" i="11"/>
  <c r="F67" i="11"/>
  <c r="G40" i="11"/>
  <c r="H40" i="11"/>
  <c r="I40" i="11"/>
  <c r="F40" i="11"/>
  <c r="G22" i="11"/>
  <c r="H22" i="11"/>
  <c r="I22" i="11"/>
  <c r="F22" i="11"/>
  <c r="H114" i="10" l="1"/>
  <c r="H115" i="10" s="1"/>
  <c r="I114" i="10"/>
  <c r="I115" i="10" s="1"/>
  <c r="J114" i="10"/>
  <c r="J115" i="10" s="1"/>
  <c r="G114" i="10"/>
  <c r="G115" i="10" s="1"/>
  <c r="G91" i="10"/>
  <c r="H91" i="10"/>
  <c r="I91" i="10"/>
  <c r="J91" i="10"/>
  <c r="H63" i="10"/>
  <c r="I63" i="10"/>
  <c r="J63" i="10"/>
  <c r="G63" i="10"/>
  <c r="H44" i="10"/>
  <c r="I44" i="10"/>
  <c r="J44" i="10"/>
  <c r="G44" i="10"/>
  <c r="F18" i="10"/>
  <c r="G104" i="9" l="1"/>
  <c r="H104" i="9"/>
  <c r="I104" i="9"/>
  <c r="F104" i="9"/>
  <c r="G83" i="9"/>
  <c r="H83" i="9"/>
  <c r="I83" i="9"/>
  <c r="F83" i="9"/>
  <c r="H15" i="22" l="1"/>
  <c r="G15" i="22"/>
  <c r="F15" i="22"/>
  <c r="E15" i="22"/>
  <c r="E22" i="21" l="1"/>
  <c r="F22" i="21"/>
  <c r="G22" i="21"/>
  <c r="H22" i="21"/>
  <c r="F60" i="9"/>
  <c r="G60" i="9"/>
  <c r="H60" i="9"/>
  <c r="I60" i="9"/>
  <c r="E60" i="9"/>
  <c r="F43" i="9"/>
  <c r="G43" i="9"/>
  <c r="H43" i="9"/>
  <c r="E43" i="9"/>
  <c r="G26" i="9"/>
  <c r="H26" i="9"/>
  <c r="I26" i="9"/>
  <c r="F26" i="9"/>
  <c r="F60" i="8"/>
  <c r="G60" i="8"/>
  <c r="H60" i="8"/>
  <c r="I60" i="8"/>
  <c r="E60" i="8"/>
  <c r="F33" i="8"/>
  <c r="G33" i="8"/>
  <c r="H33" i="8"/>
  <c r="I33" i="8"/>
  <c r="E33" i="8"/>
  <c r="F43" i="7"/>
  <c r="G43" i="7"/>
  <c r="H43" i="7"/>
  <c r="I43" i="7"/>
  <c r="F64" i="7"/>
  <c r="G64" i="7"/>
  <c r="H64" i="7"/>
  <c r="I64" i="7"/>
  <c r="F100" i="7"/>
  <c r="G100" i="7"/>
  <c r="H100" i="7"/>
  <c r="I100" i="7"/>
  <c r="F189" i="6"/>
  <c r="G189" i="6"/>
  <c r="H189" i="6"/>
  <c r="E189" i="6"/>
  <c r="G193" i="5"/>
  <c r="H193" i="5"/>
  <c r="I193" i="5"/>
  <c r="J193" i="5"/>
  <c r="F193" i="5"/>
  <c r="G167" i="5"/>
  <c r="H167" i="5"/>
  <c r="I167" i="5"/>
  <c r="J167" i="5"/>
  <c r="F167" i="5"/>
  <c r="G136" i="5"/>
  <c r="H136" i="5"/>
  <c r="I136" i="5"/>
  <c r="J136" i="5"/>
  <c r="F136" i="5"/>
  <c r="G53" i="4"/>
  <c r="H53" i="4"/>
  <c r="I53" i="4"/>
  <c r="F53" i="4"/>
  <c r="E116" i="8" l="1"/>
  <c r="G68" i="5"/>
  <c r="H68" i="5"/>
  <c r="I68" i="5"/>
  <c r="J68" i="5"/>
  <c r="F68" i="5"/>
  <c r="G29" i="2"/>
  <c r="H29" i="2"/>
  <c r="I29" i="2"/>
  <c r="F29" i="2"/>
  <c r="G168" i="1"/>
  <c r="H168" i="1"/>
  <c r="I168" i="1"/>
  <c r="J168" i="1"/>
  <c r="F168" i="1"/>
</calcChain>
</file>

<file path=xl/sharedStrings.xml><?xml version="1.0" encoding="utf-8"?>
<sst xmlns="http://schemas.openxmlformats.org/spreadsheetml/2006/main" count="3869" uniqueCount="2097">
  <si>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</si>
  <si>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</si>
  <si>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</si>
  <si>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</si>
  <si>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</si>
  <si>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</si>
  <si>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</si>
  <si>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업무계획(보고)</t>
    <phoneticPr fontId="3" type="noConversion"/>
  </si>
  <si>
    <t>지시사항(대통령, 
국무총리, 장관, 
청장)</t>
    <phoneticPr fontId="3" type="noConversion"/>
  </si>
  <si>
    <t>추진계획수립 및 
실적보고</t>
    <phoneticPr fontId="3" type="noConversion"/>
  </si>
  <si>
    <t>중요사항</t>
    <phoneticPr fontId="3" type="noConversion"/>
  </si>
  <si>
    <t>○</t>
  </si>
  <si>
    <t>일반사항</t>
    <phoneticPr fontId="3" type="noConversion"/>
  </si>
  <si>
    <t>추진계획 집행</t>
    <phoneticPr fontId="3" type="noConversion"/>
  </si>
  <si>
    <t>중요사항</t>
    <phoneticPr fontId="3" type="noConversion"/>
  </si>
  <si>
    <t>일반사항</t>
    <phoneticPr fontId="3" type="noConversion"/>
  </si>
  <si>
    <t>정책수립</t>
    <phoneticPr fontId="3" type="noConversion"/>
  </si>
  <si>
    <t>정책 및 기본계획의 수립변경</t>
    <phoneticPr fontId="3" type="noConversion"/>
  </si>
  <si>
    <t>정책 및 기본계획의 수립,변경</t>
    <phoneticPr fontId="3" type="noConversion"/>
  </si>
  <si>
    <t>기본지침에 따른 세부시행계획 수립 및 집행감독</t>
    <phoneticPr fontId="3" type="noConversion"/>
  </si>
  <si>
    <t xml:space="preserve">경미한 사항 </t>
    <phoneticPr fontId="3" type="noConversion"/>
  </si>
  <si>
    <t xml:space="preserve">업무계획 및 보고 </t>
    <phoneticPr fontId="3" type="noConversion"/>
  </si>
  <si>
    <t xml:space="preserve">독촉, 확인, 경미한 보고 </t>
    <phoneticPr fontId="3" type="noConversion"/>
  </si>
  <si>
    <t>법제업무 (행정규칙 포함)</t>
    <phoneticPr fontId="3" type="noConversion"/>
  </si>
  <si>
    <t>법령정비</t>
    <phoneticPr fontId="3" type="noConversion"/>
  </si>
  <si>
    <t>국회, 당, 부처협의</t>
    <phoneticPr fontId="3" type="noConversion"/>
  </si>
  <si>
    <t>○</t>
    <phoneticPr fontId="3" type="noConversion"/>
  </si>
  <si>
    <t>공청회 개최</t>
    <phoneticPr fontId="3" type="noConversion"/>
  </si>
  <si>
    <t xml:space="preserve"> 절차적 사항</t>
    <phoneticPr fontId="3" type="noConversion"/>
  </si>
  <si>
    <t>규제심사</t>
    <phoneticPr fontId="3" type="noConversion"/>
  </si>
  <si>
    <t xml:space="preserve">법제처심사 </t>
    <phoneticPr fontId="3" type="noConversion"/>
  </si>
  <si>
    <t>중요한 사항</t>
    <phoneticPr fontId="3" type="noConversion"/>
  </si>
  <si>
    <t xml:space="preserve">경미한 사항 </t>
    <phoneticPr fontId="3" type="noConversion"/>
  </si>
  <si>
    <t>시행지침</t>
    <phoneticPr fontId="3" type="noConversion"/>
  </si>
  <si>
    <t>관계기관 협의 및 의견 수렴</t>
    <phoneticPr fontId="3" type="noConversion"/>
  </si>
  <si>
    <t>입법예고안 작성</t>
    <phoneticPr fontId="3" type="noConversion"/>
  </si>
  <si>
    <t>심사요청 및 공청회 개최 등 일반적사항</t>
    <phoneticPr fontId="3" type="noConversion"/>
  </si>
  <si>
    <t>중요사항</t>
    <phoneticPr fontId="3" type="noConversion"/>
  </si>
  <si>
    <t>질의 응답</t>
    <phoneticPr fontId="3" type="noConversion"/>
  </si>
  <si>
    <t>법령 및 행정규칙의 
해석과 질의 응답</t>
    <phoneticPr fontId="3" type="noConversion"/>
  </si>
  <si>
    <t>신규사항</t>
    <phoneticPr fontId="3" type="noConversion"/>
  </si>
  <si>
    <t>○</t>
    <phoneticPr fontId="3" type="noConversion"/>
  </si>
  <si>
    <t>단순 반복적인 사항</t>
    <phoneticPr fontId="3" type="noConversion"/>
  </si>
  <si>
    <t>행정소송</t>
    <phoneticPr fontId="3" type="noConversion"/>
  </si>
  <si>
    <t>행정소송 등</t>
    <phoneticPr fontId="3" type="noConversion"/>
  </si>
  <si>
    <t>소송 제기 및 수행</t>
    <phoneticPr fontId="3" type="noConversion"/>
  </si>
  <si>
    <t>제소 결정</t>
    <phoneticPr fontId="3" type="noConversion"/>
  </si>
  <si>
    <t>소송대리인 및 소송수행자 지정</t>
    <phoneticPr fontId="3" type="noConversion"/>
  </si>
  <si>
    <t>소송 수행</t>
    <phoneticPr fontId="3" type="noConversion"/>
  </si>
  <si>
    <t>○</t>
    <phoneticPr fontId="3" type="noConversion"/>
  </si>
  <si>
    <t>민원사무</t>
    <phoneticPr fontId="3" type="noConversion"/>
  </si>
  <si>
    <t>민원사무처리(사이버 민원 포함)</t>
    <phoneticPr fontId="3" type="noConversion"/>
  </si>
  <si>
    <t>중요민원처리</t>
    <phoneticPr fontId="3" type="noConversion"/>
  </si>
  <si>
    <t>중요 정책성 민원</t>
    <phoneticPr fontId="3" type="noConversion"/>
  </si>
  <si>
    <t xml:space="preserve">다수, 반복적 민원 </t>
    <phoneticPr fontId="3" type="noConversion"/>
  </si>
  <si>
    <t>대통령비서실 이첩 민원</t>
    <phoneticPr fontId="3" type="noConversion"/>
  </si>
  <si>
    <t>일반적인 민원처리</t>
    <phoneticPr fontId="3" type="noConversion"/>
  </si>
  <si>
    <t>일반적인 사항</t>
    <phoneticPr fontId="3" type="noConversion"/>
  </si>
  <si>
    <t>사실확인 및 사실증명</t>
    <phoneticPr fontId="3" type="noConversion"/>
  </si>
  <si>
    <t>○</t>
    <phoneticPr fontId="3" type="noConversion"/>
  </si>
  <si>
    <t>이첩 또는 중간회신, 보완요구</t>
    <phoneticPr fontId="3" type="noConversion"/>
  </si>
  <si>
    <t>반복 또는 주소불명,
익명으로 제출되는 민원처리</t>
    <phoneticPr fontId="3" type="noConversion"/>
  </si>
  <si>
    <t>○</t>
    <phoneticPr fontId="3" type="noConversion"/>
  </si>
  <si>
    <t>법령해석이 필요치 않는
단순 질의성 민원</t>
    <phoneticPr fontId="3" type="noConversion"/>
  </si>
  <si>
    <t>행정정보공개</t>
    <phoneticPr fontId="3" type="noConversion"/>
  </si>
  <si>
    <t>행정정보공개 및
비공개 결정</t>
    <phoneticPr fontId="3" type="noConversion"/>
  </si>
  <si>
    <t>신규 및 중요사항</t>
    <phoneticPr fontId="3" type="noConversion"/>
  </si>
  <si>
    <t>일반사항</t>
    <phoneticPr fontId="3" type="noConversion"/>
  </si>
  <si>
    <t>반복 및 경미한 사항</t>
    <phoneticPr fontId="3" type="noConversion"/>
  </si>
  <si>
    <t>국민제안 등</t>
    <phoneticPr fontId="3" type="noConversion"/>
  </si>
  <si>
    <t>제안검토 및 관리(국민/공무원)</t>
    <phoneticPr fontId="3" type="noConversion"/>
  </si>
  <si>
    <t>제안접수</t>
    <phoneticPr fontId="3" type="noConversion"/>
  </si>
  <si>
    <t>제안검토 회신</t>
    <phoneticPr fontId="3" type="noConversion"/>
  </si>
  <si>
    <t>법인 및 단체 지원 업무</t>
    <phoneticPr fontId="3" type="noConversion"/>
  </si>
  <si>
    <t>법인 및 단체 지원</t>
    <phoneticPr fontId="3" type="noConversion"/>
  </si>
  <si>
    <t>법인 및 단체 지원</t>
    <phoneticPr fontId="3" type="noConversion"/>
  </si>
  <si>
    <t>설립 인·허가, 등록 또는 취소</t>
    <phoneticPr fontId="3" type="noConversion"/>
  </si>
  <si>
    <t>설립 인·허가 수용불가 통보</t>
    <phoneticPr fontId="3" type="noConversion"/>
  </si>
  <si>
    <t>정관의 변경(중요사항)</t>
    <phoneticPr fontId="3" type="noConversion"/>
  </si>
  <si>
    <t>정관의 변경(일반사항)</t>
    <phoneticPr fontId="3" type="noConversion"/>
  </si>
  <si>
    <t>기타 규정 제ㆍ개정</t>
  </si>
  <si>
    <t>정기업무보고 및 기타 일반적인 사항</t>
    <phoneticPr fontId="3" type="noConversion"/>
  </si>
  <si>
    <t>임원취임승인</t>
  </si>
  <si>
    <t>예산 및 사업계획 승인</t>
  </si>
  <si>
    <t>기본재산처분 등 재산변동 관련사항</t>
  </si>
  <si>
    <t>정기보고 및 의사록에 관한 사항</t>
  </si>
  <si>
    <t>예산편성 및 결산지침 시달</t>
  </si>
  <si>
    <t>예산 전용 승인</t>
  </si>
  <si>
    <t>위원회 운영</t>
    <phoneticPr fontId="3" type="noConversion"/>
  </si>
  <si>
    <t>위원회 운영</t>
    <phoneticPr fontId="3" type="noConversion"/>
  </si>
  <si>
    <t>위원장이 청장인 위원회</t>
    <phoneticPr fontId="3" type="noConversion"/>
  </si>
  <si>
    <t>위원장이 차장인 위원회</t>
    <phoneticPr fontId="3" type="noConversion"/>
  </si>
  <si>
    <t>위원회 운영</t>
    <phoneticPr fontId="3" type="noConversion"/>
  </si>
  <si>
    <t>포상업무</t>
    <phoneticPr fontId="3" type="noConversion"/>
  </si>
  <si>
    <t>각종포상</t>
    <phoneticPr fontId="3" type="noConversion"/>
  </si>
  <si>
    <t>포상절차 수행 등</t>
    <phoneticPr fontId="3" type="noConversion"/>
  </si>
  <si>
    <t>포상계획 수립 및 대상자 결정(수시포상)</t>
  </si>
  <si>
    <t>포상계획 수립 및 대상자 결정(정기포상)</t>
  </si>
  <si>
    <t>계획에 따른 포상 실시</t>
  </si>
  <si>
    <t>타기관 포상 추천 동의</t>
  </si>
  <si>
    <t>포상 신청 및 추천안내</t>
  </si>
  <si>
    <t>포상대상자 심사관련 사항</t>
  </si>
  <si>
    <t>포상대상자 신원조회</t>
  </si>
  <si>
    <t>포상결과 통보</t>
  </si>
  <si>
    <t>포상 및 표창확인서 발급</t>
  </si>
  <si>
    <t>행사 및 학술관련 업무</t>
    <phoneticPr fontId="3" type="noConversion"/>
  </si>
  <si>
    <t>각종행사</t>
    <phoneticPr fontId="3" type="noConversion"/>
  </si>
  <si>
    <t>기본계획수립</t>
    <phoneticPr fontId="3" type="noConversion"/>
  </si>
  <si>
    <t>정부행사 등 중요행사(청,차장 참석)</t>
    <phoneticPr fontId="3" type="noConversion"/>
  </si>
  <si>
    <t>일반 행사</t>
    <phoneticPr fontId="3" type="noConversion"/>
  </si>
  <si>
    <t>세부추진계획수립 및 추진</t>
    <phoneticPr fontId="3" type="noConversion"/>
  </si>
  <si>
    <t>중요행사</t>
    <phoneticPr fontId="3" type="noConversion"/>
  </si>
  <si>
    <t>일반행사</t>
    <phoneticPr fontId="3" type="noConversion"/>
  </si>
  <si>
    <t>국내외 학회,학술 활동</t>
    <phoneticPr fontId="3" type="noConversion"/>
  </si>
  <si>
    <t>국내외 학회활동</t>
    <phoneticPr fontId="3" type="noConversion"/>
  </si>
  <si>
    <t>학회 등록비, 교육비 지급</t>
    <phoneticPr fontId="3" type="noConversion"/>
  </si>
  <si>
    <t>연구 성과관리</t>
    <phoneticPr fontId="3" type="noConversion"/>
  </si>
  <si>
    <t>조직인사업무</t>
    <phoneticPr fontId="3" type="noConversion"/>
  </si>
  <si>
    <t>조직관리</t>
    <phoneticPr fontId="3" type="noConversion"/>
  </si>
  <si>
    <t>임시조직 설치 및 운영</t>
    <phoneticPr fontId="3" type="noConversion"/>
  </si>
  <si>
    <t>TF 등 부내 임시조직 신설, 변경, 폐지</t>
    <phoneticPr fontId="3" type="noConversion"/>
  </si>
  <si>
    <t>직원복무</t>
    <phoneticPr fontId="3" type="noConversion"/>
  </si>
  <si>
    <t>국내·외 출장 명령 및 복명, 조퇴, 외출허가, 휴가승인(e-사람)</t>
    <phoneticPr fontId="3" type="noConversion"/>
  </si>
  <si>
    <t>국장</t>
    <phoneticPr fontId="3" type="noConversion"/>
  </si>
  <si>
    <t>과·팀장</t>
    <phoneticPr fontId="3" type="noConversion"/>
  </si>
  <si>
    <t>4.5급, 5급 이하</t>
    <phoneticPr fontId="3" type="noConversion"/>
  </si>
  <si>
    <t>국외출장</t>
    <phoneticPr fontId="3" type="noConversion"/>
  </si>
  <si>
    <t>국장</t>
    <phoneticPr fontId="3" type="noConversion"/>
  </si>
  <si>
    <t>과·팀장</t>
    <phoneticPr fontId="3" type="noConversion"/>
  </si>
  <si>
    <t>외부강의 사전승인</t>
    <phoneticPr fontId="3" type="noConversion"/>
  </si>
  <si>
    <t>월 3회 초과(국장급 이상)</t>
    <phoneticPr fontId="3" type="noConversion"/>
  </si>
  <si>
    <t>월 3회 초과(과장급 이하)</t>
    <phoneticPr fontId="3" type="noConversion"/>
  </si>
  <si>
    <t>무기계약(공무직) 및 기간제 근로자 운영</t>
    <phoneticPr fontId="3" type="noConversion"/>
  </si>
  <si>
    <t>채용 및 사직요청</t>
    <phoneticPr fontId="3" type="noConversion"/>
  </si>
  <si>
    <t>복무관리</t>
    <phoneticPr fontId="3" type="noConversion"/>
  </si>
  <si>
    <t>휴가, 조퇴, 외출 등</t>
    <phoneticPr fontId="3" type="noConversion"/>
  </si>
  <si>
    <t>4.5급, 5급 이하</t>
    <phoneticPr fontId="3" type="noConversion"/>
  </si>
  <si>
    <t>교육훈련</t>
    <phoneticPr fontId="3" type="noConversion"/>
  </si>
  <si>
    <t>교육훈련 관리</t>
    <phoneticPr fontId="3" type="noConversion"/>
  </si>
  <si>
    <t>계획수립 및 결과보고</t>
    <phoneticPr fontId="3" type="noConversion"/>
  </si>
  <si>
    <t>교육운영 및 관리</t>
    <phoneticPr fontId="3" type="noConversion"/>
  </si>
  <si>
    <t>보조금 업무</t>
    <phoneticPr fontId="3" type="noConversion"/>
  </si>
  <si>
    <t>국고보조금</t>
    <phoneticPr fontId="3" type="noConversion"/>
  </si>
  <si>
    <t>보조사업 계획 수립</t>
    <phoneticPr fontId="3" type="noConversion"/>
  </si>
  <si>
    <t>기본계획 및 세부지침 수립</t>
    <phoneticPr fontId="3" type="noConversion"/>
  </si>
  <si>
    <t>기본계획 및 세부지침 변경</t>
    <phoneticPr fontId="3" type="noConversion"/>
  </si>
  <si>
    <t>보조금 교부 및 관리</t>
    <phoneticPr fontId="3" type="noConversion"/>
  </si>
  <si>
    <t>국고보조금 가내시 통보</t>
    <phoneticPr fontId="3" type="noConversion"/>
  </si>
  <si>
    <t>국고보조금 예산 확정 통보</t>
    <phoneticPr fontId="3" type="noConversion"/>
  </si>
  <si>
    <t>국고보조금 예산 변경 통보</t>
    <phoneticPr fontId="3" type="noConversion"/>
  </si>
  <si>
    <t>사후관리</t>
    <phoneticPr fontId="3" type="noConversion"/>
  </si>
  <si>
    <t>정산</t>
    <phoneticPr fontId="3" type="noConversion"/>
  </si>
  <si>
    <t>국제협력업무</t>
    <phoneticPr fontId="3" type="noConversion"/>
  </si>
  <si>
    <t>외국주요인사초청 및 방한</t>
    <phoneticPr fontId="3" type="noConversion"/>
  </si>
  <si>
    <t>외국주요인사초청 및 방한</t>
    <phoneticPr fontId="3" type="noConversion"/>
  </si>
  <si>
    <t>초청계획수립</t>
    <phoneticPr fontId="3" type="noConversion"/>
  </si>
  <si>
    <t>타부처와의 협의</t>
    <phoneticPr fontId="3" type="noConversion"/>
  </si>
  <si>
    <t>일반적행사진행사항</t>
    <phoneticPr fontId="3" type="noConversion"/>
  </si>
  <si>
    <t>정책관련 국제협력</t>
    <phoneticPr fontId="3" type="noConversion"/>
  </si>
  <si>
    <t>정책관련 국제협력</t>
    <phoneticPr fontId="3" type="noConversion"/>
  </si>
  <si>
    <t>부서별 국제협약 업무</t>
    <phoneticPr fontId="3" type="noConversion"/>
  </si>
  <si>
    <t>기타 사업수행</t>
    <phoneticPr fontId="3" type="noConversion"/>
  </si>
  <si>
    <t>예산업무</t>
    <phoneticPr fontId="3" type="noConversion"/>
  </si>
  <si>
    <t>예산회계</t>
    <phoneticPr fontId="3" type="noConversion"/>
  </si>
  <si>
    <t>예산안 편성</t>
  </si>
  <si>
    <t>주요사업비 예산안 제출</t>
  </si>
  <si>
    <t>예산 집행</t>
  </si>
  <si>
    <t>자금요구</t>
  </si>
  <si>
    <t>예산변경</t>
    <phoneticPr fontId="3" type="noConversion"/>
  </si>
  <si>
    <t>예산변경 신청(일반사항)</t>
  </si>
  <si>
    <t>예산변경 신청(주요사항)</t>
  </si>
  <si>
    <t>징수 및 용도업무</t>
    <phoneticPr fontId="3" type="noConversion"/>
  </si>
  <si>
    <t>세입금 징수 및 국체 채권 관리</t>
    <phoneticPr fontId="3" type="noConversion"/>
  </si>
  <si>
    <t>세입금 징수 및 국체 채권 관리</t>
    <phoneticPr fontId="3" type="noConversion"/>
  </si>
  <si>
    <t>계획수립</t>
    <phoneticPr fontId="3" type="noConversion"/>
  </si>
  <si>
    <t xml:space="preserve">시행 </t>
    <phoneticPr fontId="3" type="noConversion"/>
  </si>
  <si>
    <t>징수결정, 납입의 고지 및 독촉</t>
    <phoneticPr fontId="3" type="noConversion"/>
  </si>
  <si>
    <t>징수부의 기재, 과오납금의 처리 및 이월</t>
    <phoneticPr fontId="3" type="noConversion"/>
  </si>
  <si>
    <t>원리금 상환, 체납처분, 담보물관리</t>
    <phoneticPr fontId="3" type="noConversion"/>
  </si>
  <si>
    <t xml:space="preserve">채권의 내용변경 및 면제 </t>
    <phoneticPr fontId="3" type="noConversion"/>
  </si>
  <si>
    <t>용도업무</t>
    <phoneticPr fontId="3" type="noConversion"/>
  </si>
  <si>
    <t>일반서무업무</t>
    <phoneticPr fontId="3" type="noConversion"/>
  </si>
  <si>
    <t>지도·감사</t>
    <phoneticPr fontId="3" type="noConversion"/>
  </si>
  <si>
    <t xml:space="preserve">감사수감 </t>
  </si>
  <si>
    <t>감사자료 제출</t>
    <phoneticPr fontId="3" type="noConversion"/>
  </si>
  <si>
    <t xml:space="preserve">감사결과조치 </t>
  </si>
  <si>
    <t>조치결과 보고</t>
    <phoneticPr fontId="3" type="noConversion"/>
  </si>
  <si>
    <t>보안관리</t>
    <phoneticPr fontId="3" type="noConversion"/>
  </si>
  <si>
    <t>보안일반</t>
    <phoneticPr fontId="3" type="noConversion"/>
  </si>
  <si>
    <t>보안업무 추진</t>
    <phoneticPr fontId="3" type="noConversion"/>
  </si>
  <si>
    <t>비밀관리</t>
    <phoneticPr fontId="3" type="noConversion"/>
  </si>
  <si>
    <t>비밀문서의 재분류 등</t>
    <phoneticPr fontId="3" type="noConversion"/>
  </si>
  <si>
    <t>물품관리</t>
    <phoneticPr fontId="3" type="noConversion"/>
  </si>
  <si>
    <t>물품출납 및 보관</t>
    <phoneticPr fontId="3" type="noConversion"/>
  </si>
  <si>
    <t>물품출납 및 보관</t>
    <phoneticPr fontId="3" type="noConversion"/>
  </si>
  <si>
    <t>기록관리</t>
    <phoneticPr fontId="3" type="noConversion"/>
  </si>
  <si>
    <t>기록물생산</t>
    <phoneticPr fontId="3" type="noConversion"/>
  </si>
  <si>
    <t>단위과제별 기록물 일체</t>
  </si>
  <si>
    <t>조사, 연구, 검토서, 회의록, 시청각 기록</t>
  </si>
  <si>
    <t>기록물등록</t>
    <phoneticPr fontId="3" type="noConversion"/>
  </si>
  <si>
    <t>생산접수된 기록물 등록</t>
  </si>
  <si>
    <t>건/철 등록상황(대장) 주기적 검토</t>
  </si>
  <si>
    <t>단위과제관리</t>
    <phoneticPr fontId="3" type="noConversion"/>
  </si>
  <si>
    <t>단위업무 신설/변경신청</t>
  </si>
  <si>
    <t>보존기간 책정</t>
  </si>
  <si>
    <t>편철/정리</t>
    <phoneticPr fontId="3" type="noConversion"/>
  </si>
  <si>
    <t>기록물철 생성 및 정리</t>
  </si>
  <si>
    <t>생산현황통보</t>
    <phoneticPr fontId="3" type="noConversion"/>
  </si>
  <si>
    <t>생산현황 취합→기록관에 통보</t>
  </si>
  <si>
    <t>이관</t>
    <phoneticPr fontId="3" type="noConversion"/>
  </si>
  <si>
    <t xml:space="preserve">이관/폐기목록작성 및 기록관 이관 </t>
  </si>
  <si>
    <t>각종회의 관련</t>
    <phoneticPr fontId="3" type="noConversion"/>
  </si>
  <si>
    <t>회의소집</t>
    <phoneticPr fontId="3" type="noConversion"/>
  </si>
  <si>
    <t>소속기관장 회의</t>
  </si>
  <si>
    <t>소속기관의 관계관 회의</t>
  </si>
  <si>
    <t>시도 관계 국장회의</t>
  </si>
  <si>
    <t>시도 관계관 회의</t>
  </si>
  <si>
    <t>집행 및 사무관리</t>
  </si>
  <si>
    <t>학술회의</t>
    <phoneticPr fontId="3" type="noConversion"/>
  </si>
  <si>
    <t>기본계획 수립</t>
  </si>
  <si>
    <t>세부시행계획 수립</t>
  </si>
  <si>
    <t>타부처와의 협의</t>
  </si>
  <si>
    <t>추진 및 집행관리</t>
  </si>
  <si>
    <t>간행물 발간</t>
    <phoneticPr fontId="3" type="noConversion"/>
  </si>
  <si>
    <t>발간기본계획</t>
    <phoneticPr fontId="3" type="noConversion"/>
  </si>
  <si>
    <t>신규발간</t>
    <phoneticPr fontId="3" type="noConversion"/>
  </si>
  <si>
    <t>정기발간</t>
    <phoneticPr fontId="3" type="noConversion"/>
  </si>
  <si>
    <t>자료수집 및 배포</t>
    <phoneticPr fontId="3" type="noConversion"/>
  </si>
  <si>
    <t>자료의 수집 및 보완</t>
  </si>
  <si>
    <t>원고의뢰</t>
    <phoneticPr fontId="3" type="noConversion"/>
  </si>
  <si>
    <t>간행물 조정 심의요구</t>
    <phoneticPr fontId="3" type="noConversion"/>
  </si>
  <si>
    <t>자료 배포</t>
    <phoneticPr fontId="3" type="noConversion"/>
  </si>
  <si>
    <t>일반 서무</t>
    <phoneticPr fontId="3" type="noConversion"/>
  </si>
  <si>
    <t xml:space="preserve">일반서무 </t>
  </si>
  <si>
    <t>각종 자료제출</t>
  </si>
  <si>
    <t xml:space="preserve">지시사항관리 </t>
  </si>
  <si>
    <t>지시사항 처리결과보고</t>
  </si>
  <si>
    <t xml:space="preserve">국회업무 </t>
  </si>
  <si>
    <t>국회자료 제출</t>
  </si>
  <si>
    <t xml:space="preserve">시간외근무 </t>
  </si>
  <si>
    <t>근무명령</t>
  </si>
  <si>
    <t xml:space="preserve">을지훈련 </t>
  </si>
  <si>
    <t>상황조치 및 보고</t>
  </si>
  <si>
    <t xml:space="preserve">각종통계처리 </t>
  </si>
  <si>
    <t>통계 자료 제출</t>
  </si>
  <si>
    <t xml:space="preserve">업무보고 </t>
  </si>
  <si>
    <t>보고자료 제출</t>
  </si>
  <si>
    <t xml:space="preserve">과내성과관리 </t>
  </si>
  <si>
    <t>과내 성과관리 실적 제출</t>
  </si>
  <si>
    <t xml:space="preserve">업무협조 </t>
  </si>
  <si>
    <t>업무협조 요청</t>
  </si>
  <si>
    <t xml:space="preserve">자료관리 </t>
  </si>
  <si>
    <t>자료작성, 보관, 배부</t>
  </si>
  <si>
    <t xml:space="preserve"> 대변인실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</si>
  <si>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</si>
  <si>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</si>
  <si>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</si>
  <si>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</si>
  <si>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</si>
  <si>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</si>
  <si>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소통관리</t>
    <phoneticPr fontId="3" type="noConversion"/>
  </si>
  <si>
    <t>○</t>
    <phoneticPr fontId="3" type="noConversion"/>
  </si>
  <si>
    <t>상담 메뉴얼 개발</t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</si>
  <si>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</si>
  <si>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</si>
  <si>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</si>
  <si>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번호</t>
    <phoneticPr fontId="3" type="noConversion"/>
  </si>
  <si>
    <t xml:space="preserve">세부상세 내용 </t>
    <phoneticPr fontId="3" type="noConversion"/>
  </si>
  <si>
    <t>담당</t>
    <phoneticPr fontId="3" type="noConversion"/>
  </si>
  <si>
    <t>계획 수립</t>
    <phoneticPr fontId="3" type="noConversion"/>
  </si>
  <si>
    <t>군중행사 위험평가</t>
    <phoneticPr fontId="3" type="noConversion"/>
  </si>
  <si>
    <t>사업범주</t>
    <phoneticPr fontId="3" type="noConversion"/>
  </si>
  <si>
    <t xml:space="preserve"> 감사담당관</t>
    <phoneticPr fontId="3" type="noConversion"/>
  </si>
  <si>
    <t>번호</t>
    <phoneticPr fontId="3" type="noConversion"/>
  </si>
  <si>
    <t>사업범주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</si>
  <si>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</si>
  <si>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</si>
  <si>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</si>
  <si>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감사</t>
    <phoneticPr fontId="3" type="noConversion"/>
  </si>
  <si>
    <t>자체감사</t>
    <phoneticPr fontId="3" type="noConversion"/>
  </si>
  <si>
    <t>본청 및 소속기관산하기관 감사</t>
    <phoneticPr fontId="3" type="noConversion"/>
  </si>
  <si>
    <t>연간 감사계획 수립 및 결과보고</t>
    <phoneticPr fontId="3" type="noConversion"/>
  </si>
  <si>
    <t>○</t>
    <phoneticPr fontId="3" type="noConversion"/>
  </si>
  <si>
    <t>감사 실시계획 및 결과처리</t>
    <phoneticPr fontId="3" type="noConversion"/>
  </si>
  <si>
    <t>○</t>
    <phoneticPr fontId="3" type="noConversion"/>
  </si>
  <si>
    <t>감사결과 처분요구 통보</t>
    <phoneticPr fontId="3" type="noConversion"/>
  </si>
  <si>
    <t>감사결과 사후관리</t>
    <phoneticPr fontId="3" type="noConversion"/>
  </si>
  <si>
    <t>특정감사</t>
    <phoneticPr fontId="3" type="noConversion"/>
  </si>
  <si>
    <t>감사처리 및 결과 보고(중요사항)</t>
    <phoneticPr fontId="3" type="noConversion"/>
  </si>
  <si>
    <t>감사처리 및 결과 보고(일반사항)</t>
    <phoneticPr fontId="3" type="noConversion"/>
  </si>
  <si>
    <t>일상감사</t>
    <phoneticPr fontId="3" type="noConversion"/>
  </si>
  <si>
    <t>일상감사 의견서 접수 및 결과통보</t>
    <phoneticPr fontId="3" type="noConversion"/>
  </si>
  <si>
    <t>감사사무 관련 각종 위원회 운영</t>
  </si>
  <si>
    <t>사후관리</t>
    <phoneticPr fontId="3" type="noConversion"/>
  </si>
  <si>
    <t>감사결과 이행관리</t>
    <phoneticPr fontId="3" type="noConversion"/>
  </si>
  <si>
    <t>감사자료 수집,분석,관리</t>
    <phoneticPr fontId="3" type="noConversion"/>
  </si>
  <si>
    <t xml:space="preserve">외부기관에 의한 감사                 </t>
    <phoneticPr fontId="3" type="noConversion"/>
  </si>
  <si>
    <t>위임감사</t>
    <phoneticPr fontId="3" type="noConversion"/>
  </si>
  <si>
    <t>위탁/대행 감사계획 수립</t>
    <phoneticPr fontId="3" type="noConversion"/>
  </si>
  <si>
    <t>위탁/대행 감사결과 처리 및 보고</t>
    <phoneticPr fontId="3" type="noConversion"/>
  </si>
  <si>
    <t>감사원감사</t>
    <phoneticPr fontId="3" type="noConversion"/>
  </si>
  <si>
    <t>감사자료 제출 등 업무협조</t>
    <phoneticPr fontId="3" type="noConversion"/>
  </si>
  <si>
    <t>감사원 재심의 청구</t>
    <phoneticPr fontId="3" type="noConversion"/>
  </si>
  <si>
    <t>공직기강</t>
    <phoneticPr fontId="3" type="noConversion"/>
  </si>
  <si>
    <t>공직기강 확립</t>
    <phoneticPr fontId="3" type="noConversion"/>
  </si>
  <si>
    <t>공직복무관리계획 수립</t>
  </si>
  <si>
    <t>공직복무 점검계획 수립 및  결과 보고</t>
    <phoneticPr fontId="3" type="noConversion"/>
  </si>
  <si>
    <t>공직복무관리 추진 실적 제출 및 관리</t>
    <phoneticPr fontId="3" type="noConversion"/>
  </si>
  <si>
    <t>반부패</t>
    <phoneticPr fontId="3" type="noConversion"/>
  </si>
  <si>
    <t>부패방지,청렴대책 추진</t>
    <phoneticPr fontId="3" type="noConversion"/>
  </si>
  <si>
    <t>부패방지․청렴대책 계획 수립</t>
    <phoneticPr fontId="3" type="noConversion"/>
  </si>
  <si>
    <t>부패방지․청렴대책 추진 및 결과 보고</t>
    <phoneticPr fontId="3" type="noConversion"/>
  </si>
  <si>
    <t>부패방지․청렴대책 추진실적 제출 및 관리</t>
    <phoneticPr fontId="3" type="noConversion"/>
  </si>
  <si>
    <t>청렴도 측정 결과 보고</t>
    <phoneticPr fontId="3" type="noConversion"/>
  </si>
  <si>
    <t>공무원행동강령 관련</t>
    <phoneticPr fontId="3" type="noConversion"/>
  </si>
  <si>
    <t>공무원행동강령 제정,개정</t>
    <phoneticPr fontId="3" type="noConversion"/>
  </si>
  <si>
    <t>행동강령 제도 운영 및 교육</t>
    <phoneticPr fontId="3" type="noConversion"/>
  </si>
  <si>
    <t>상담 등 일반사항</t>
    <phoneticPr fontId="3" type="noConversion"/>
  </si>
  <si>
    <t>청탁금지법 관련</t>
    <phoneticPr fontId="3" type="noConversion"/>
  </si>
  <si>
    <t>부정청탁 신고 접수 및 처리(중요사항)</t>
    <phoneticPr fontId="3" type="noConversion"/>
  </si>
  <si>
    <t>부정청탁 신고 접수 및 처리(일반사항)</t>
    <phoneticPr fontId="3" type="noConversion"/>
  </si>
  <si>
    <t>수수금지 금품 등의 신고 접수 및 처리(증요사항)</t>
    <phoneticPr fontId="3" type="noConversion"/>
  </si>
  <si>
    <t>수수금지 금품 등의 신고 접수 및 처리(일반사항)</t>
    <phoneticPr fontId="3" type="noConversion"/>
  </si>
  <si>
    <t>공직윤리</t>
    <phoneticPr fontId="3" type="noConversion"/>
  </si>
  <si>
    <t>공직자 재산등록</t>
    <phoneticPr fontId="3" type="noConversion"/>
  </si>
  <si>
    <t>공직유관단체 현황 조사</t>
  </si>
  <si>
    <t>재산등록 심사</t>
  </si>
  <si>
    <t>재산등록 심사 결과 보고</t>
  </si>
  <si>
    <t>고지거부 심사 및 결과 보고</t>
  </si>
  <si>
    <t>심사 결과 및 재산등록 현황 통보</t>
    <phoneticPr fontId="3" type="noConversion"/>
  </si>
  <si>
    <t>공직윤리제도 안내 및 신고 독려</t>
  </si>
  <si>
    <t>공직윤리종합정보시스템(PETI) 관리</t>
  </si>
  <si>
    <t>공직자 선물신고 제도 운영</t>
  </si>
  <si>
    <t>선물신고 접수 및 이관</t>
  </si>
  <si>
    <t xml:space="preserve">  </t>
  </si>
  <si>
    <t>퇴직공무원 취업제한제도 운영</t>
    <phoneticPr fontId="3" type="noConversion"/>
  </si>
  <si>
    <t>퇴직공직자 취업현황 조사</t>
    <phoneticPr fontId="3" type="noConversion"/>
  </si>
  <si>
    <t>취업제한여부 확인 및 승인 요청</t>
    <phoneticPr fontId="3" type="noConversion"/>
  </si>
  <si>
    <t>병역신고</t>
    <phoneticPr fontId="3" type="noConversion"/>
  </si>
  <si>
    <t>병역사항신고 안내 및 신고서 관리</t>
  </si>
  <si>
    <t>병역사항신고서 제출 및 신상 변동사항 통보</t>
  </si>
  <si>
    <t>감찰 및 민원관리</t>
    <phoneticPr fontId="3" type="noConversion"/>
  </si>
  <si>
    <t>감찰 및 조사</t>
    <phoneticPr fontId="3" type="noConversion"/>
  </si>
  <si>
    <t>비위사건 조사 및 처리</t>
    <phoneticPr fontId="3" type="noConversion"/>
  </si>
  <si>
    <t>비위사항 조사 및 결과보고(중요사항)</t>
    <phoneticPr fontId="3" type="noConversion"/>
  </si>
  <si>
    <t>비위사항 조사 및 결과보고(경미한사항)</t>
    <phoneticPr fontId="3" type="noConversion"/>
  </si>
  <si>
    <t>사법기관 통보사항 보고 및 조치계획</t>
    <phoneticPr fontId="3" type="noConversion"/>
  </si>
  <si>
    <t>처리결과 통보 및 자료관리</t>
    <phoneticPr fontId="3" type="noConversion"/>
  </si>
  <si>
    <t>민원사무</t>
    <phoneticPr fontId="3" type="noConversion"/>
  </si>
  <si>
    <t>진정,민원처리</t>
    <phoneticPr fontId="3" type="noConversion"/>
  </si>
  <si>
    <t>주요 진정민원 현지 조사 및 처리</t>
    <phoneticPr fontId="3" type="noConversion"/>
  </si>
  <si>
    <t>일반 진정민원 현지 조사 및 처리</t>
    <phoneticPr fontId="3" type="noConversion"/>
  </si>
  <si>
    <t>민원회신</t>
    <phoneticPr fontId="3" type="noConversion"/>
  </si>
  <si>
    <t>민원관리</t>
    <phoneticPr fontId="3" type="noConversion"/>
  </si>
  <si>
    <t>주요 민원 처리 상황 보고 및 관리</t>
    <phoneticPr fontId="3" type="noConversion"/>
  </si>
  <si>
    <t>공직기강 및 반부패</t>
    <phoneticPr fontId="3" type="noConversion"/>
  </si>
  <si>
    <t xml:space="preserve"> 기획재정담당관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</si>
  <si>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</si>
  <si>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</si>
  <si>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</si>
  <si>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</si>
  <si>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</si>
  <si>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</si>
  <si>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</si>
  <si>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기획조정업무</t>
    <phoneticPr fontId="3" type="noConversion"/>
  </si>
  <si>
    <t>주요업무보고</t>
    <phoneticPr fontId="3" type="noConversion"/>
  </si>
  <si>
    <t>연두업무보고</t>
    <phoneticPr fontId="3" type="noConversion"/>
  </si>
  <si>
    <t>연두주요업무보고 확정</t>
    <phoneticPr fontId="3" type="noConversion"/>
  </si>
  <si>
    <t>업무보고 내용홍보</t>
    <phoneticPr fontId="3" type="noConversion"/>
  </si>
  <si>
    <t>기타현안보고</t>
    <phoneticPr fontId="3" type="noConversion"/>
  </si>
  <si>
    <t>현안보고 확정</t>
    <phoneticPr fontId="3" type="noConversion"/>
  </si>
  <si>
    <t>정책총괄</t>
    <phoneticPr fontId="3" type="noConversion"/>
  </si>
  <si>
    <t>주요정책 현안과제의 발굴·조정</t>
  </si>
  <si>
    <t>과제발굴</t>
  </si>
  <si>
    <t>계획수립 및 종합 및 조정</t>
  </si>
  <si>
    <t>운영 기본계획 수립</t>
  </si>
  <si>
    <t>국정과제, 지시사항 관리</t>
  </si>
  <si>
    <t>중요사항</t>
  </si>
  <si>
    <t>일반사항</t>
  </si>
  <si>
    <t>국회업무</t>
    <phoneticPr fontId="3" type="noConversion"/>
  </si>
  <si>
    <t>국정감사</t>
    <phoneticPr fontId="3" type="noConversion"/>
  </si>
  <si>
    <t>국정감사 대응</t>
    <phoneticPr fontId="3" type="noConversion"/>
  </si>
  <si>
    <t>준비단계 총괄</t>
  </si>
  <si>
    <t>국감요구자료 처리</t>
  </si>
  <si>
    <t>예상쟁점 대응</t>
  </si>
  <si>
    <t>수감단계</t>
  </si>
  <si>
    <t>후속조치단계</t>
  </si>
  <si>
    <t>국감 업무보고</t>
  </si>
  <si>
    <t>○</t>
    <phoneticPr fontId="3" type="noConversion"/>
  </si>
  <si>
    <t>국회</t>
    <phoneticPr fontId="3" type="noConversion"/>
  </si>
  <si>
    <t>국회 대응</t>
    <phoneticPr fontId="3" type="noConversion"/>
  </si>
  <si>
    <t>예상쟁점 대응방향 확정</t>
  </si>
  <si>
    <t>서면질문</t>
  </si>
  <si>
    <t>대정부질문 대응</t>
  </si>
  <si>
    <t>국회 현안보고</t>
  </si>
  <si>
    <t>당정협의</t>
    <phoneticPr fontId="3" type="noConversion"/>
  </si>
  <si>
    <t>당정업무협조</t>
    <phoneticPr fontId="3" type="noConversion"/>
  </si>
  <si>
    <t>당정협의 실무준비</t>
  </si>
  <si>
    <t>당정협의 안건준비</t>
  </si>
  <si>
    <t>재정업무</t>
    <phoneticPr fontId="3" type="noConversion"/>
  </si>
  <si>
    <t>재정혁신관리</t>
    <phoneticPr fontId="3" type="noConversion"/>
  </si>
  <si>
    <t>중기재정운용계획 수립 및 예산수반 법령 제·개정</t>
    <phoneticPr fontId="3" type="noConversion"/>
  </si>
  <si>
    <t>중기예산편성 계획보고</t>
    <phoneticPr fontId="3" type="noConversion"/>
  </si>
  <si>
    <t>중기예산편성(안) 확정</t>
    <phoneticPr fontId="3" type="noConversion"/>
  </si>
  <si>
    <t>예산 성과관리제도 운영</t>
    <phoneticPr fontId="3" type="noConversion"/>
  </si>
  <si>
    <t>성과계획서 작성 및 제출</t>
    <phoneticPr fontId="3" type="noConversion"/>
  </si>
  <si>
    <t>재정사업평가</t>
    <phoneticPr fontId="3" type="noConversion"/>
  </si>
  <si>
    <t>재정사업평가 계획수립</t>
    <phoneticPr fontId="3" type="noConversion"/>
  </si>
  <si>
    <t>결과 보고</t>
    <phoneticPr fontId="3" type="noConversion"/>
  </si>
  <si>
    <t>예산안 편성</t>
    <phoneticPr fontId="3" type="noConversion"/>
  </si>
  <si>
    <t>주요사업비 예산안 편성</t>
    <phoneticPr fontId="3" type="noConversion"/>
  </si>
  <si>
    <t>예산편성 계획 수립</t>
    <phoneticPr fontId="3" type="noConversion"/>
  </si>
  <si>
    <t>주요사업비 편성</t>
    <phoneticPr fontId="3" type="noConversion"/>
  </si>
  <si>
    <t>주요사업비 제출(안) 확정</t>
    <phoneticPr fontId="3" type="noConversion"/>
  </si>
  <si>
    <t>전시예산안 편성</t>
    <phoneticPr fontId="3" type="noConversion"/>
  </si>
  <si>
    <t xml:space="preserve">전시예산안 편성 </t>
    <phoneticPr fontId="3" type="noConversion"/>
  </si>
  <si>
    <t>전시예산안 확정</t>
    <phoneticPr fontId="3" type="noConversion"/>
  </si>
  <si>
    <t>추경예산안 편성</t>
  </si>
  <si>
    <t>기본경비 예산안 편성</t>
    <phoneticPr fontId="3" type="noConversion"/>
  </si>
  <si>
    <t>기본경비예산안 편성</t>
    <phoneticPr fontId="3" type="noConversion"/>
  </si>
  <si>
    <t>기본경비예산안 확정</t>
    <phoneticPr fontId="3" type="noConversion"/>
  </si>
  <si>
    <t>세입예산안 편성</t>
    <phoneticPr fontId="3" type="noConversion"/>
  </si>
  <si>
    <t>예산안 심사 대응</t>
    <phoneticPr fontId="3" type="noConversion"/>
  </si>
  <si>
    <t>예산 집행</t>
    <phoneticPr fontId="3" type="noConversion"/>
  </si>
  <si>
    <t>예산배정</t>
    <phoneticPr fontId="3" type="noConversion"/>
  </si>
  <si>
    <t>계획수립 및 배정</t>
    <phoneticPr fontId="3" type="noConversion"/>
  </si>
  <si>
    <t>재배정 확정통보</t>
    <phoneticPr fontId="3" type="noConversion"/>
  </si>
  <si>
    <t>수시 및 당계배정</t>
    <phoneticPr fontId="3" type="noConversion"/>
  </si>
  <si>
    <t>대상사업  등 검토 및 지정</t>
    <phoneticPr fontId="3" type="noConversion"/>
  </si>
  <si>
    <t>수시배정 신청, 확정통보</t>
    <phoneticPr fontId="3" type="noConversion"/>
  </si>
  <si>
    <t>당겨배정 승인</t>
    <phoneticPr fontId="3" type="noConversion"/>
  </si>
  <si>
    <t>당겨배정 확정통보</t>
    <phoneticPr fontId="3" type="noConversion"/>
  </si>
  <si>
    <t>예산변경 승인</t>
    <phoneticPr fontId="3" type="noConversion"/>
  </si>
  <si>
    <t>예산변경 협의</t>
    <phoneticPr fontId="3" type="noConversion"/>
  </si>
  <si>
    <t>예산변경 배정</t>
    <phoneticPr fontId="3" type="noConversion"/>
  </si>
  <si>
    <t>예비비</t>
  </si>
  <si>
    <t>예비비 신청</t>
    <phoneticPr fontId="3" type="noConversion"/>
  </si>
  <si>
    <t>예비비 배정</t>
    <phoneticPr fontId="3" type="noConversion"/>
  </si>
  <si>
    <t>재정집행상황관리</t>
  </si>
  <si>
    <t>예산집행 계획 수립</t>
  </si>
  <si>
    <t>재정조기집행 계획수립 및 점검</t>
  </si>
  <si>
    <t>회의개최 및 후속조치</t>
  </si>
  <si>
    <t>결산</t>
    <phoneticPr fontId="3" type="noConversion"/>
  </si>
  <si>
    <t>결산, 평가, 반영</t>
  </si>
  <si>
    <t>본부 및 소속기관의 조직정원 관리</t>
  </si>
  <si>
    <t>정원조정(실국내 및 소속기관내)</t>
  </si>
  <si>
    <t>정원조정(실국간 및 소속기관간)</t>
  </si>
  <si>
    <t>계획 및 시행</t>
  </si>
  <si>
    <t>보수조정심의위원회 운영</t>
  </si>
  <si>
    <t>정부위원회 관리</t>
  </si>
  <si>
    <t>정비계획 수립 및 검토</t>
  </si>
  <si>
    <t>성과관리 제도 개선</t>
  </si>
  <si>
    <t>성과관리계획 수립</t>
  </si>
  <si>
    <t>성과관리계획 개정</t>
  </si>
  <si>
    <t xml:space="preserve">지표별목표 및 실적점검 </t>
  </si>
  <si>
    <t>성과관리전략계획 및 시행계획</t>
  </si>
  <si>
    <t xml:space="preserve">운영상황점검 </t>
  </si>
  <si>
    <t>요구자료제출(특정과제 등)</t>
  </si>
  <si>
    <t>자체평가 최종보고서 작성</t>
  </si>
  <si>
    <t>주요정책 분야</t>
  </si>
  <si>
    <t xml:space="preserve">주요정책과제 분기별 점검 </t>
  </si>
  <si>
    <t>조직 및 지자체 평가</t>
  </si>
  <si>
    <t>평가결과 보고</t>
  </si>
  <si>
    <t>자체평가 등 부내평가 관련</t>
  </si>
  <si>
    <t>부내성과평가계획</t>
  </si>
  <si>
    <t>직무성과계약 계획 및 운영·평가</t>
  </si>
  <si>
    <t>변화관리 세부 추진계획 수립 및 운영관리</t>
  </si>
  <si>
    <t>성과급 지급</t>
  </si>
  <si>
    <t>성과급지급계획수립 및 의견조회</t>
  </si>
  <si>
    <t xml:space="preserve">성과급등급 확정통보 등 </t>
  </si>
  <si>
    <t>성과관리 결과 분석</t>
  </si>
  <si>
    <t>성과관리 결과 분석 보고서</t>
  </si>
  <si>
    <t>성과관리 중간 보고서</t>
  </si>
  <si>
    <t>입법추진 계획수립</t>
  </si>
  <si>
    <t>규제심사 및 관리</t>
  </si>
  <si>
    <t>행정규제정비</t>
  </si>
  <si>
    <t>규제개혁지침 및 정비계획수립</t>
  </si>
  <si>
    <t>규제제안제도운영</t>
  </si>
  <si>
    <t>규제개혁 모니터링계획 수립운영</t>
  </si>
  <si>
    <t>행정규제심사</t>
  </si>
  <si>
    <t>규제심사위원 위촉 및 해촉</t>
  </si>
  <si>
    <t>자체규제심사위원회 운영</t>
  </si>
  <si>
    <t>규제심사자료 검토 및 처리</t>
  </si>
  <si>
    <t>심사 및 관리</t>
  </si>
  <si>
    <t>법인현황 등 총괄</t>
  </si>
  <si>
    <t>법령상담 및 질의회신</t>
  </si>
  <si>
    <t>법령상담</t>
  </si>
  <si>
    <t>국무·차관회의</t>
  </si>
  <si>
    <t>국무·차관회의안건 처리</t>
  </si>
  <si>
    <t>국무회의</t>
  </si>
  <si>
    <t xml:space="preserve"> 국제협력담당관</t>
    <phoneticPr fontId="3" type="noConversion"/>
  </si>
  <si>
    <t>담당</t>
    <phoneticPr fontId="3" type="noConversion"/>
  </si>
  <si>
    <t>외국정부와의 협력</t>
    <phoneticPr fontId="3" type="noConversion"/>
  </si>
  <si>
    <t>양자 협력</t>
    <phoneticPr fontId="3" type="noConversion"/>
  </si>
  <si>
    <t>협력추진 시행계획 수립</t>
    <phoneticPr fontId="3" type="noConversion"/>
  </si>
  <si>
    <t>○</t>
    <phoneticPr fontId="3" type="noConversion"/>
  </si>
  <si>
    <t>협력 사업 수행</t>
    <phoneticPr fontId="3" type="noConversion"/>
  </si>
  <si>
    <t>조약 또는 국제협정</t>
    <phoneticPr fontId="3" type="noConversion"/>
  </si>
  <si>
    <t>계획 수립 및 협정 체결</t>
    <phoneticPr fontId="3" type="noConversion"/>
  </si>
  <si>
    <t>협정 체결 진행</t>
    <phoneticPr fontId="3" type="noConversion"/>
  </si>
  <si>
    <t>한중일 협력</t>
    <phoneticPr fontId="3" type="noConversion"/>
  </si>
  <si>
    <t>계획수립 및 결과보고</t>
    <phoneticPr fontId="3" type="noConversion"/>
  </si>
  <si>
    <t>포럼 개최 및 참여</t>
    <phoneticPr fontId="3" type="noConversion"/>
  </si>
  <si>
    <t>주한미군 질병예방 및 통제 분야</t>
    <phoneticPr fontId="3" type="noConversion"/>
  </si>
  <si>
    <t>분과위원회 참여</t>
    <phoneticPr fontId="3" type="noConversion"/>
  </si>
  <si>
    <t>기타 협력사항</t>
    <phoneticPr fontId="3" type="noConversion"/>
  </si>
  <si>
    <t>국제기구와의 협력</t>
    <phoneticPr fontId="3" type="noConversion"/>
  </si>
  <si>
    <t>WHO 협력</t>
    <phoneticPr fontId="3" type="noConversion"/>
  </si>
  <si>
    <t>국제회의 의제대응 및 참가</t>
    <phoneticPr fontId="3" type="noConversion"/>
  </si>
  <si>
    <t>국제부담금 지원</t>
    <phoneticPr fontId="3" type="noConversion"/>
  </si>
  <si>
    <t>기타 국제기구 협력</t>
    <phoneticPr fontId="3" type="noConversion"/>
  </si>
  <si>
    <t>기술협력</t>
    <phoneticPr fontId="3" type="noConversion"/>
  </si>
  <si>
    <t>공적개발원조(ODA)</t>
    <phoneticPr fontId="3" type="noConversion"/>
  </si>
  <si>
    <t>개발도상국 협력</t>
    <phoneticPr fontId="3" type="noConversion"/>
  </si>
  <si>
    <t>협력사업 운영</t>
    <phoneticPr fontId="3" type="noConversion"/>
  </si>
  <si>
    <t>국제보건규약(IHR) 업무</t>
    <phoneticPr fontId="3" type="noConversion"/>
  </si>
  <si>
    <t>IHR 평가</t>
    <phoneticPr fontId="3" type="noConversion"/>
  </si>
  <si>
    <t>평가 수행</t>
    <phoneticPr fontId="3" type="noConversion"/>
  </si>
  <si>
    <t>후속조치 관리</t>
    <phoneticPr fontId="3" type="noConversion"/>
  </si>
  <si>
    <t>IHR 사무국 운영</t>
    <phoneticPr fontId="3" type="noConversion"/>
  </si>
  <si>
    <t>운영계획 수립</t>
    <phoneticPr fontId="3" type="noConversion"/>
  </si>
  <si>
    <t>국가연락담당관 업무</t>
    <phoneticPr fontId="3" type="noConversion"/>
  </si>
  <si>
    <t>남북교류협력</t>
    <phoneticPr fontId="3" type="noConversion"/>
  </si>
  <si>
    <t>질병관리 분야 남북교류 협력</t>
    <phoneticPr fontId="3" type="noConversion"/>
  </si>
  <si>
    <t>차장</t>
    <phoneticPr fontId="3" type="noConversion"/>
  </si>
  <si>
    <t>정보화 계획·예산</t>
    <phoneticPr fontId="3" type="noConversion"/>
  </si>
  <si>
    <t>전자정부 성과관리</t>
    <phoneticPr fontId="3" type="noConversion"/>
  </si>
  <si>
    <t>전자정부 성과계획 수립</t>
    <phoneticPr fontId="8" type="noConversion"/>
  </si>
  <si>
    <t>전자정부 성과측정</t>
    <phoneticPr fontId="8" type="noConversion"/>
  </si>
  <si>
    <t>전자정부 성과결과 관리</t>
    <phoneticPr fontId="8" type="noConversion"/>
  </si>
  <si>
    <t>정보화 추진</t>
    <phoneticPr fontId="3" type="noConversion"/>
  </si>
  <si>
    <t>정보화사업 추진</t>
    <phoneticPr fontId="3" type="noConversion"/>
  </si>
  <si>
    <t>사전검토</t>
    <phoneticPr fontId="3" type="noConversion"/>
  </si>
  <si>
    <t>부서 및 소속기관 정보화사업 지원</t>
    <phoneticPr fontId="3" type="noConversion"/>
  </si>
  <si>
    <t>정보시스템 구축·운영</t>
    <phoneticPr fontId="3" type="noConversion"/>
  </si>
  <si>
    <t>통합전산센터 운영</t>
  </si>
  <si>
    <t>대표홈페이지 운영·관리</t>
    <phoneticPr fontId="3" type="noConversion"/>
  </si>
  <si>
    <t>정보보안 관리</t>
    <phoneticPr fontId="3" type="noConversion"/>
  </si>
  <si>
    <t>정보통신보안 관리</t>
    <phoneticPr fontId="3" type="noConversion"/>
  </si>
  <si>
    <t>정보통신보안 계획 수립</t>
    <phoneticPr fontId="3" type="noConversion"/>
  </si>
  <si>
    <t>정보통신보안 세부 추진</t>
    <phoneticPr fontId="3" type="noConversion"/>
  </si>
  <si>
    <t>보안성 검토</t>
    <phoneticPr fontId="3" type="noConversion"/>
  </si>
  <si>
    <t>개인정보보호 관리</t>
    <phoneticPr fontId="3" type="noConversion"/>
  </si>
  <si>
    <t>개인정보보호 계획 수립</t>
    <phoneticPr fontId="3" type="noConversion"/>
  </si>
  <si>
    <t>개인정보보호 세부 추진</t>
    <phoneticPr fontId="3" type="noConversion"/>
  </si>
  <si>
    <t>정보화 교육</t>
    <phoneticPr fontId="3" type="noConversion"/>
  </si>
  <si>
    <t>정보화교육 시행</t>
    <phoneticPr fontId="3" type="noConversion"/>
  </si>
  <si>
    <t>정보화교육 계획 수립</t>
    <phoneticPr fontId="3" type="noConversion"/>
  </si>
  <si>
    <t>정보화교육 운영 및 관리</t>
    <phoneticPr fontId="3" type="noConversion"/>
  </si>
  <si>
    <t>공공데이터 관리</t>
    <phoneticPr fontId="3" type="noConversion"/>
  </si>
  <si>
    <t>공공데이터 개방</t>
    <phoneticPr fontId="3" type="noConversion"/>
  </si>
  <si>
    <t>공공데이터 제공 및 이용 활성화 계획 수립</t>
    <phoneticPr fontId="3" type="noConversion"/>
  </si>
  <si>
    <t>공공데이터 제공 및 품질관리</t>
    <phoneticPr fontId="3" type="noConversion"/>
  </si>
  <si>
    <t>통계 관리</t>
    <phoneticPr fontId="3" type="noConversion"/>
  </si>
  <si>
    <t>통계정보제공</t>
    <phoneticPr fontId="3" type="noConversion"/>
  </si>
  <si>
    <t>통계 개발.개선 계획 수립</t>
    <phoneticPr fontId="3" type="noConversion"/>
  </si>
  <si>
    <t>통계 개발.개선 세부 추진</t>
    <phoneticPr fontId="3" type="noConversion"/>
  </si>
  <si>
    <t xml:space="preserve"> 운영지원과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</si>
  <si>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</si>
  <si>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</si>
  <si>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</si>
  <si>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</si>
  <si>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</si>
  <si>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</si>
  <si>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</si>
  <si>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관인관리</t>
    <phoneticPr fontId="3" type="noConversion"/>
  </si>
  <si>
    <t>관인의 등록·관수</t>
    <phoneticPr fontId="3" type="noConversion"/>
  </si>
  <si>
    <t>관인의 등록 · 폐기</t>
  </si>
  <si>
    <t>○</t>
    <phoneticPr fontId="3" type="noConversion"/>
  </si>
  <si>
    <t>관인관수</t>
  </si>
  <si>
    <t>보안업무</t>
    <phoneticPr fontId="3" type="noConversion"/>
  </si>
  <si>
    <t>보안업무 추진계획</t>
    <phoneticPr fontId="3" type="noConversion"/>
  </si>
  <si>
    <t>자료검토 및 관련부서 의견수렴</t>
    <phoneticPr fontId="3" type="noConversion"/>
  </si>
  <si>
    <t>추진상황 보고</t>
    <phoneticPr fontId="3" type="noConversion"/>
  </si>
  <si>
    <t>연간 보안업무 추진계획 수립 및 추진결과 보고</t>
    <phoneticPr fontId="3" type="noConversion"/>
  </si>
  <si>
    <t>보안점검 및 감사</t>
    <phoneticPr fontId="3" type="noConversion"/>
  </si>
  <si>
    <t>실시계획</t>
    <phoneticPr fontId="3" type="noConversion"/>
  </si>
  <si>
    <t>처분지시</t>
    <phoneticPr fontId="3" type="noConversion"/>
  </si>
  <si>
    <t>결과통보</t>
    <phoneticPr fontId="3" type="noConversion"/>
  </si>
  <si>
    <t>보안교육</t>
  </si>
  <si>
    <t>계획수립 및 시행결과 보고</t>
  </si>
  <si>
    <t>비밀문서 재분류</t>
    <phoneticPr fontId="3" type="noConversion"/>
  </si>
  <si>
    <t>계획수립 및 재분류 결과보고</t>
  </si>
  <si>
    <t>자료제출 요구</t>
  </si>
  <si>
    <t>보안업무 심사분석</t>
    <phoneticPr fontId="3" type="noConversion"/>
  </si>
  <si>
    <t>자료검토 및 관련부서 의견수렴</t>
    <phoneticPr fontId="3" type="noConversion"/>
  </si>
  <si>
    <t>세부계획 수립</t>
  </si>
  <si>
    <t>결과보고 및 통보</t>
  </si>
  <si>
    <t>보안심사위원회</t>
    <phoneticPr fontId="3" type="noConversion"/>
  </si>
  <si>
    <t>계획수립</t>
  </si>
  <si>
    <t>결과보고</t>
  </si>
  <si>
    <t>당직</t>
    <phoneticPr fontId="3" type="noConversion"/>
  </si>
  <si>
    <t>당직명령 및 감독</t>
    <phoneticPr fontId="3" type="noConversion"/>
  </si>
  <si>
    <t>당직명령</t>
  </si>
  <si>
    <t>당직감독</t>
  </si>
  <si>
    <t>당직교체 승인</t>
    <phoneticPr fontId="3" type="noConversion"/>
  </si>
  <si>
    <t>당직실 운영 및 관리</t>
  </si>
  <si>
    <t>문서관리</t>
  </si>
  <si>
    <t>문서 관리</t>
    <phoneticPr fontId="3" type="noConversion"/>
  </si>
  <si>
    <t>대외 문서 접수 배부</t>
  </si>
  <si>
    <t>공고 등록번호 부여</t>
  </si>
  <si>
    <t>주요행사</t>
  </si>
  <si>
    <t>주요행사</t>
    <phoneticPr fontId="3" type="noConversion"/>
  </si>
  <si>
    <t>주요행사 계획수립 및 결과보고</t>
  </si>
  <si>
    <t>주요행사 일반사항</t>
  </si>
  <si>
    <t>직장교육</t>
    <phoneticPr fontId="3" type="noConversion"/>
  </si>
  <si>
    <t>직장교육 관리</t>
    <phoneticPr fontId="3" type="noConversion"/>
  </si>
  <si>
    <t>계획수립 및 결과보고</t>
    <phoneticPr fontId="3" type="noConversion"/>
  </si>
  <si>
    <t>직장교육 일반</t>
    <phoneticPr fontId="3" type="noConversion"/>
  </si>
  <si>
    <t>민원 업무</t>
    <phoneticPr fontId="3" type="noConversion"/>
  </si>
  <si>
    <t>민원 처리 및 관리</t>
    <phoneticPr fontId="3" type="noConversion"/>
  </si>
  <si>
    <t>운영계획 수립</t>
    <phoneticPr fontId="3" type="noConversion"/>
  </si>
  <si>
    <t>민원의 접수, 발송 및 분류</t>
    <phoneticPr fontId="3" type="noConversion"/>
  </si>
  <si>
    <t>일반사항</t>
    <phoneticPr fontId="3" type="noConversion"/>
  </si>
  <si>
    <t>행정정보공개</t>
    <phoneticPr fontId="3" type="noConversion"/>
  </si>
  <si>
    <t>행정정보공개</t>
  </si>
  <si>
    <t>정보공개 운영계획 수립</t>
  </si>
  <si>
    <t>행정정보공개 접수 및 배부</t>
  </si>
  <si>
    <t>평가 및 연차보고</t>
  </si>
  <si>
    <t>정보공개심의회 운영</t>
  </si>
  <si>
    <t>행정정보공개심의회 운영관리</t>
  </si>
  <si>
    <t>공무국외출장</t>
    <phoneticPr fontId="3" type="noConversion"/>
  </si>
  <si>
    <t>기록관 운영</t>
  </si>
  <si>
    <t>기록관리 운영계획 수립</t>
  </si>
  <si>
    <t>처리과 기록관리 교육</t>
  </si>
  <si>
    <t>행정자료 관리 및 운영</t>
  </si>
  <si>
    <t>도서구입 및 도서제적(폐기)</t>
  </si>
  <si>
    <t>간행물의 등록 및 열람/대출</t>
  </si>
  <si>
    <t>정보DB 구축 및 정보시스템 운영관리</t>
  </si>
  <si>
    <t>기록물관리</t>
  </si>
  <si>
    <t>등록/정리 관리</t>
  </si>
  <si>
    <t>기록물의 생산, 등록 및 정리</t>
  </si>
  <si>
    <t>이관/폐기</t>
  </si>
  <si>
    <t>처리과 이관 및 전문관리기관 이관</t>
  </si>
  <si>
    <t>평가심의회 운영 및 폐기</t>
  </si>
  <si>
    <t>문서고 관리</t>
  </si>
  <si>
    <t>문서고 보존기록물 목록 관리</t>
  </si>
  <si>
    <t>기록물 검색 및 열람/대출</t>
  </si>
  <si>
    <t>기록관리 관련 시스템 운영</t>
  </si>
  <si>
    <t>전자기록물 정리 및 이관, 폐기 업무</t>
  </si>
  <si>
    <t>기록관리시스템 운영</t>
    <phoneticPr fontId="3" type="noConversion"/>
  </si>
  <si>
    <t>기록관리 관련 시스템간 연계 표준안 설계 및 관리 통합운영 관리</t>
  </si>
  <si>
    <t>기록정보 관리</t>
  </si>
  <si>
    <t>중요 기록물 디지털화</t>
  </si>
  <si>
    <t>비전자 기록물 DB 구축 및 활용</t>
  </si>
  <si>
    <t>주요기록물 수집 관리</t>
  </si>
  <si>
    <t>기관과 관련된 주요 기록물 수집 및 관리→장차관 기록 등</t>
  </si>
  <si>
    <t>지출 및 
자금관리</t>
    <phoneticPr fontId="3" type="noConversion"/>
  </si>
  <si>
    <t>지출관리</t>
    <phoneticPr fontId="3" type="noConversion"/>
  </si>
  <si>
    <t>회계관계공무원 직인 등록 및 폐기</t>
    <phoneticPr fontId="3" type="noConversion"/>
  </si>
  <si>
    <t>회계관계공무원 임면</t>
    <phoneticPr fontId="3" type="noConversion"/>
  </si>
  <si>
    <t>지출결의서 작성</t>
    <phoneticPr fontId="3" type="noConversion"/>
  </si>
  <si>
    <t>지출승인</t>
    <phoneticPr fontId="3" type="noConversion"/>
  </si>
  <si>
    <t>세입세출외현금출납</t>
    <phoneticPr fontId="3" type="noConversion"/>
  </si>
  <si>
    <t>세입관리</t>
    <phoneticPr fontId="3" type="noConversion"/>
  </si>
  <si>
    <t>채권관리</t>
    <phoneticPr fontId="3" type="noConversion"/>
  </si>
  <si>
    <t>급여업무</t>
    <phoneticPr fontId="3" type="noConversion"/>
  </si>
  <si>
    <t>급여 지급</t>
    <phoneticPr fontId="3" type="noConversion"/>
  </si>
  <si>
    <t>연말정산 확정</t>
    <phoneticPr fontId="3" type="noConversion"/>
  </si>
  <si>
    <t>환급 등 정산신청</t>
    <phoneticPr fontId="3" type="noConversion"/>
  </si>
  <si>
    <t>공무원 후생복지업무</t>
  </si>
  <si>
    <t>맞춤형 복지제도 운영</t>
  </si>
  <si>
    <t>운영계획 수립</t>
    <phoneticPr fontId="3" type="noConversion"/>
  </si>
  <si>
    <t>복지포인트 배정 및 대금청구</t>
  </si>
  <si>
    <t>인사 사무</t>
    <phoneticPr fontId="3" type="noConversion"/>
  </si>
  <si>
    <t>공무원채용</t>
    <phoneticPr fontId="3" type="noConversion"/>
  </si>
  <si>
    <t>과장급 이상 특별채용 계획</t>
    <phoneticPr fontId="3" type="noConversion"/>
  </si>
  <si>
    <t>4급 및 연구관 이하 특별채용 계획</t>
    <phoneticPr fontId="3" type="noConversion"/>
  </si>
  <si>
    <t>특별채용 시험 실시 및 결과통보</t>
  </si>
  <si>
    <t>특별채용 관련 의견수렴</t>
  </si>
  <si>
    <t>공무원 인사관리</t>
    <phoneticPr fontId="3" type="noConversion"/>
  </si>
  <si>
    <t>과장급 이상 임용</t>
    <phoneticPr fontId="3" type="noConversion"/>
  </si>
  <si>
    <t>4, 5급 및 연구관 임용</t>
    <phoneticPr fontId="3" type="noConversion"/>
  </si>
  <si>
    <t>6급 이하 및 연구사 임용</t>
    <phoneticPr fontId="3" type="noConversion"/>
  </si>
  <si>
    <t>인력운용 관련 수요조사</t>
  </si>
  <si>
    <t>공무원 인사발령 통지</t>
  </si>
  <si>
    <t>산하단체 임원 임용</t>
    <phoneticPr fontId="3" type="noConversion"/>
  </si>
  <si>
    <t>산하단체장 임용</t>
  </si>
  <si>
    <t>산하단체 임원 임용</t>
  </si>
  <si>
    <t>공무원 승진</t>
    <phoneticPr fontId="3" type="noConversion"/>
  </si>
  <si>
    <t>6급 이상 및 연구사 승진후보자 명부 작성 및 승진</t>
    <phoneticPr fontId="3" type="noConversion"/>
  </si>
  <si>
    <t>7급 이하 승진후보자 명부 작성 및 승진</t>
    <phoneticPr fontId="3" type="noConversion"/>
  </si>
  <si>
    <t>근무성적평가</t>
    <phoneticPr fontId="3" type="noConversion"/>
  </si>
  <si>
    <t>근무성적 및 경력평정</t>
    <phoneticPr fontId="3" type="noConversion"/>
  </si>
  <si>
    <t>국가공무원 퇴직</t>
    <phoneticPr fontId="3" type="noConversion"/>
  </si>
  <si>
    <t>3급 이상 퇴직</t>
    <phoneticPr fontId="3" type="noConversion"/>
  </si>
  <si>
    <t>4급 이하 퇴직</t>
    <phoneticPr fontId="3" type="noConversion"/>
  </si>
  <si>
    <t>공무원 겸직허가</t>
    <phoneticPr fontId="3" type="noConversion"/>
  </si>
  <si>
    <t>3급 이상 겸직허가</t>
    <phoneticPr fontId="3" type="noConversion"/>
  </si>
  <si>
    <t>4급 기관장 및 과장급 겸직허가</t>
    <phoneticPr fontId="3" type="noConversion"/>
  </si>
  <si>
    <t>4급 이하 겸직허가</t>
    <phoneticPr fontId="3" type="noConversion"/>
  </si>
  <si>
    <t>공무원 징계</t>
    <phoneticPr fontId="3" type="noConversion"/>
  </si>
  <si>
    <t>공무원 징계처분</t>
  </si>
  <si>
    <t>공무원 징계의결 통보 및 징계 말소</t>
  </si>
  <si>
    <t>징계 일반사항</t>
    <phoneticPr fontId="3" type="noConversion"/>
  </si>
  <si>
    <t>포상관리</t>
    <phoneticPr fontId="3" type="noConversion"/>
  </si>
  <si>
    <t>상훈 일반사항</t>
    <phoneticPr fontId="3" type="noConversion"/>
  </si>
  <si>
    <t>기타 인사 발령</t>
    <phoneticPr fontId="3" type="noConversion"/>
  </si>
  <si>
    <t>각종 인사위원회 운영</t>
  </si>
  <si>
    <t>각종 위원회 위원 임면 및 위해촉</t>
  </si>
  <si>
    <t>민간전문가 파견 승인</t>
  </si>
  <si>
    <t>수습행정관 관리</t>
    <phoneticPr fontId="3" type="noConversion"/>
  </si>
  <si>
    <t>수습행정관 배치 등 계획수립</t>
  </si>
  <si>
    <t>수습행정관 수습지도 및 관리</t>
  </si>
  <si>
    <t>승급 및 호봉</t>
    <phoneticPr fontId="3" type="noConversion"/>
  </si>
  <si>
    <t>승급심사 및 호봉획정</t>
    <phoneticPr fontId="3" type="noConversion"/>
  </si>
  <si>
    <t>공중보건의사 관리</t>
    <phoneticPr fontId="3" type="noConversion"/>
  </si>
  <si>
    <t>공중보건의사 관리</t>
    <phoneticPr fontId="3" type="noConversion"/>
  </si>
  <si>
    <t>사회복무요원 관리</t>
    <phoneticPr fontId="3" type="noConversion"/>
  </si>
  <si>
    <t>사회복무요원 급여 및 복무 관리</t>
    <phoneticPr fontId="3" type="noConversion"/>
  </si>
  <si>
    <t>일반서무</t>
    <phoneticPr fontId="3" type="noConversion"/>
  </si>
  <si>
    <t>각종 인사통계 작성</t>
  </si>
  <si>
    <t>전자인사관리시스템(PPSS) 운영 및 관리</t>
    <phoneticPr fontId="3" type="noConversion"/>
  </si>
  <si>
    <t>공무원 재직,경력 증명 및 기타 증명</t>
    <phoneticPr fontId="3" type="noConversion"/>
  </si>
  <si>
    <t>교육 사무</t>
    <phoneticPr fontId="3" type="noConversion"/>
  </si>
  <si>
    <t>교육계획</t>
    <phoneticPr fontId="3" type="noConversion"/>
  </si>
  <si>
    <t>교육훈련시간 승진반영제도 운영지침</t>
  </si>
  <si>
    <t>연간 교육계획 수립 및 시행</t>
  </si>
  <si>
    <t>과정별 교육계획 수립 및 운영</t>
  </si>
  <si>
    <t>교육훈련 운영</t>
    <phoneticPr fontId="3" type="noConversion"/>
  </si>
  <si>
    <t>국내외 장기 교육훈련 선발</t>
  </si>
  <si>
    <t>4급이상 국외 단기 교육훈련 선발</t>
    <phoneticPr fontId="3" type="noConversion"/>
  </si>
  <si>
    <t>5급 및 연구관 이하 국외 단기 교육훈련 선발</t>
    <phoneticPr fontId="3" type="noConversion"/>
  </si>
  <si>
    <t>4급 이상 국내 단기 교육훈련 선발</t>
    <phoneticPr fontId="3" type="noConversion"/>
  </si>
  <si>
    <t>5급 및 연구관 이하 국내 단기 교육훈련 선발</t>
    <phoneticPr fontId="3" type="noConversion"/>
  </si>
  <si>
    <t xml:space="preserve">국내대학 및 대학원 위탁교육 대상자 추천 </t>
  </si>
  <si>
    <t>청 본부 및 소속기관 교육훈련 운영지원</t>
    <phoneticPr fontId="3" type="noConversion"/>
  </si>
  <si>
    <t>연구모임 운영지원</t>
  </si>
  <si>
    <t>비상계획업무</t>
  </si>
  <si>
    <t>충무계획</t>
  </si>
  <si>
    <t>질병관리청 충무 집행계획 수립</t>
    <phoneticPr fontId="3" type="noConversion"/>
  </si>
  <si>
    <t>자체충무계획 수립</t>
    <phoneticPr fontId="3" type="noConversion"/>
  </si>
  <si>
    <t>충무계획시행태세 확인점검</t>
  </si>
  <si>
    <t>동원자원 관리</t>
  </si>
  <si>
    <t>중점관리업체 비상대비담당자 
 관리</t>
  </si>
  <si>
    <t>중점관리업체 현황 조사 및 보고</t>
  </si>
  <si>
    <t>동원자원 소요심의</t>
  </si>
  <si>
    <t>소요심의 자료 작성</t>
  </si>
  <si>
    <t>소요심의 회의 참석</t>
    <phoneticPr fontId="3" type="noConversion"/>
  </si>
  <si>
    <t>○</t>
    <phoneticPr fontId="3" type="noConversion"/>
  </si>
  <si>
    <t>정부연습 및 훈련
(을지태극연습)</t>
    <phoneticPr fontId="3" type="noConversion"/>
  </si>
  <si>
    <t>을지태극연습계획 수립</t>
    <phoneticPr fontId="3" type="noConversion"/>
  </si>
  <si>
    <t>을지태극연습 각본 수립</t>
    <phoneticPr fontId="3" type="noConversion"/>
  </si>
  <si>
    <t>을지태극연습 교육 계획 및 결과보고</t>
    <phoneticPr fontId="3" type="noConversion"/>
  </si>
  <si>
    <t>을지태극연습 사후조치</t>
    <phoneticPr fontId="3" type="noConversion"/>
  </si>
  <si>
    <t>세부집행계획 승인</t>
  </si>
  <si>
    <t>국가중요시설/
보안목표관리</t>
    <phoneticPr fontId="3" type="noConversion"/>
  </si>
  <si>
    <t>청사방호</t>
  </si>
  <si>
    <t>국가보안목표 관리</t>
  </si>
  <si>
    <t>민방위 업무</t>
  </si>
  <si>
    <t>직장 민방위 편성운영</t>
  </si>
  <si>
    <t>직장민방위 편성</t>
    <phoneticPr fontId="3" type="noConversion"/>
  </si>
  <si>
    <t>직장민방위 교육 훈련</t>
  </si>
  <si>
    <t>직장 민방위 운영</t>
  </si>
  <si>
    <t>비상소집업무</t>
  </si>
  <si>
    <t>비상소집 관리</t>
    <phoneticPr fontId="3" type="noConversion"/>
  </si>
  <si>
    <t>비상소집 관리</t>
  </si>
  <si>
    <t>비상연락망 정비</t>
  </si>
  <si>
    <t>국유재산관리</t>
    <phoneticPr fontId="3" type="noConversion"/>
  </si>
  <si>
    <t>국유재산관리기금</t>
    <phoneticPr fontId="3" type="noConversion"/>
  </si>
  <si>
    <t>국유재산관리기금 공용재산 취득사업계획 수립</t>
    <phoneticPr fontId="3" type="noConversion"/>
  </si>
  <si>
    <t>국유재산관리기금 예산 및 결산에 관한 사항</t>
    <phoneticPr fontId="3" type="noConversion"/>
  </si>
  <si>
    <t>국유재산관리</t>
    <phoneticPr fontId="3" type="noConversion"/>
  </si>
  <si>
    <t>사용수익허가,관리환,교환,대부, 신탁,양여, 매각,위탁,취득</t>
    <phoneticPr fontId="3" type="noConversion"/>
  </si>
  <si>
    <t>용도폐지, 가격개정 등</t>
    <phoneticPr fontId="3" type="noConversion"/>
  </si>
  <si>
    <t>기부채납 및 기타사항</t>
    <phoneticPr fontId="3" type="noConversion"/>
  </si>
  <si>
    <t>관사관리</t>
    <phoneticPr fontId="3" type="noConversion"/>
  </si>
  <si>
    <t>관사 계약 및 관리</t>
    <phoneticPr fontId="3" type="noConversion"/>
  </si>
  <si>
    <t>관사 사용자 대부료 징수</t>
    <phoneticPr fontId="3" type="noConversion"/>
  </si>
  <si>
    <t>청사관리운영</t>
  </si>
  <si>
    <t>청사수급관리계획수립</t>
    <phoneticPr fontId="3" type="noConversion"/>
  </si>
  <si>
    <t>사무공간 조정 시행</t>
  </si>
  <si>
    <t>공작물 설치 관리</t>
    <phoneticPr fontId="3" type="noConversion"/>
  </si>
  <si>
    <t>제3종시설물 등 안전관리</t>
    <phoneticPr fontId="3" type="noConversion"/>
  </si>
  <si>
    <t>소방관리</t>
  </si>
  <si>
    <t>소방시설장비 확충 및 점검</t>
  </si>
  <si>
    <t>소방계획 수립 및 시행</t>
  </si>
  <si>
    <t>에너지절약 추진</t>
  </si>
  <si>
    <t>계획시행 및 소속기관 점검</t>
  </si>
  <si>
    <t>구내통신(전화) 
운영관리</t>
  </si>
  <si>
    <t>구내통신(전화) 유지보수 운영관리</t>
  </si>
  <si>
    <t>구내통신(전화) 요금 관리</t>
  </si>
  <si>
    <t>물품관리</t>
  </si>
  <si>
    <t>물품 취득, 처분 등</t>
  </si>
  <si>
    <t>물품수급관리계획 수립 및 정수책정</t>
  </si>
  <si>
    <t>물품 재물조사, 불용 결정 및 처분 등</t>
    <phoneticPr fontId="3" type="noConversion"/>
  </si>
  <si>
    <t>물품 출납명령</t>
    <phoneticPr fontId="3" type="noConversion"/>
  </si>
  <si>
    <t>차량관리</t>
  </si>
  <si>
    <t>차량정수 배정(조정)</t>
  </si>
  <si>
    <t>차량구입 및 등록</t>
  </si>
  <si>
    <t>차량교체 승인,차형변경 및 이체 승인</t>
  </si>
  <si>
    <t>차량배차 승인</t>
  </si>
  <si>
    <t>차량운영현황 통보및 정보공개</t>
  </si>
  <si>
    <t>차량유지 관리</t>
  </si>
  <si>
    <t>기타 서무</t>
    <phoneticPr fontId="3" type="noConversion"/>
  </si>
  <si>
    <t>우편물 관리</t>
  </si>
  <si>
    <t>등기·일반 우편물 접수 및 발송</t>
  </si>
  <si>
    <t>등기·일반우편물의 별·후납 관리</t>
  </si>
  <si>
    <t>성금모금</t>
    <phoneticPr fontId="3" type="noConversion"/>
  </si>
  <si>
    <t>성금모금 계획수립</t>
  </si>
  <si>
    <t>성금모금 결과보고</t>
  </si>
  <si>
    <t>성금모금 일반사항</t>
  </si>
  <si>
    <t>회의실 운영</t>
    <phoneticPr fontId="3" type="noConversion"/>
  </si>
  <si>
    <t>회의실 예약 운영 계획 수립</t>
    <phoneticPr fontId="3" type="noConversion"/>
  </si>
  <si>
    <t>회의실 예약 승인</t>
    <phoneticPr fontId="3" type="noConversion"/>
  </si>
  <si>
    <t>각종 출입증 관리</t>
  </si>
  <si>
    <t>차량 출입증 발급 및 관리</t>
  </si>
  <si>
    <t>청내 출입증 발급 및 관리</t>
  </si>
  <si>
    <t>감염병예방관리</t>
    <phoneticPr fontId="3" type="noConversion"/>
  </si>
  <si>
    <t>기본계획수립</t>
  </si>
  <si>
    <t>시행계획수립</t>
  </si>
  <si>
    <t>시행계획 진행사항 관리 실적 점검</t>
  </si>
  <si>
    <t>감염병예방관리사업 평가</t>
    <phoneticPr fontId="3" type="noConversion"/>
  </si>
  <si>
    <t>감염병콘퍼런스 개최 계획</t>
    <phoneticPr fontId="3" type="noConversion"/>
  </si>
  <si>
    <t>감염병콘퍼런스 운영관련 사항</t>
    <phoneticPr fontId="3" type="noConversion"/>
  </si>
  <si>
    <t>감염병관리사업 지침 개정</t>
    <phoneticPr fontId="3" type="noConversion"/>
  </si>
  <si>
    <t>감염병관리위원회</t>
    <phoneticPr fontId="3" type="noConversion"/>
  </si>
  <si>
    <t>감염병관리위원회 운영</t>
    <phoneticPr fontId="3" type="noConversion"/>
  </si>
  <si>
    <t>감염병관리위원회 구성</t>
  </si>
  <si>
    <t>감염병관리위원회 운영</t>
  </si>
  <si>
    <t>법정감염병 감시</t>
    <phoneticPr fontId="3" type="noConversion"/>
  </si>
  <si>
    <t>전수감시</t>
    <phoneticPr fontId="3" type="noConversion"/>
  </si>
  <si>
    <t>전수감시체계 운영 및 관리</t>
  </si>
  <si>
    <t>정보자료 환류</t>
    <phoneticPr fontId="3" type="noConversion"/>
  </si>
  <si>
    <t>감염병 통계연보 발간 계획 수립</t>
  </si>
  <si>
    <t>감염병통계연보 발간 및 배포</t>
  </si>
  <si>
    <t>감염병통계 작성 및 제공</t>
  </si>
  <si>
    <t>감염병 관리사업 지원기구</t>
    <phoneticPr fontId="3" type="noConversion"/>
  </si>
  <si>
    <t>시도감염병관리지원단 운영</t>
    <phoneticPr fontId="3" type="noConversion"/>
  </si>
  <si>
    <t>발전 방안 수립</t>
    <phoneticPr fontId="3" type="noConversion"/>
  </si>
  <si>
    <t>운영 및 평가</t>
  </si>
  <si>
    <t>감염병 실태조사</t>
    <phoneticPr fontId="3" type="noConversion"/>
  </si>
  <si>
    <t>감염병 예방행태 실태조사</t>
    <phoneticPr fontId="3" type="noConversion"/>
  </si>
  <si>
    <t>실태조사 계획수립</t>
  </si>
  <si>
    <t>실태조사 실시 및 평가</t>
  </si>
  <si>
    <t>소독 업무</t>
    <phoneticPr fontId="3" type="noConversion"/>
  </si>
  <si>
    <t>소독 업무 관리</t>
    <phoneticPr fontId="3" type="noConversion"/>
  </si>
  <si>
    <t>소독업체 법정교육 관리</t>
    <phoneticPr fontId="3" type="noConversion"/>
  </si>
  <si>
    <t>법인 관리</t>
    <phoneticPr fontId="3" type="noConversion"/>
  </si>
  <si>
    <t>북한이탈주민 건강관리</t>
    <phoneticPr fontId="3" type="noConversion"/>
  </si>
  <si>
    <t>북한이탈주민 건강관리사업</t>
    <phoneticPr fontId="3" type="noConversion"/>
  </si>
  <si>
    <t>건강조사 및 지원</t>
  </si>
  <si>
    <t>조사결과 보고</t>
  </si>
  <si>
    <t xml:space="preserve"> 감염병관리과</t>
    <phoneticPr fontId="3" type="noConversion"/>
  </si>
  <si>
    <t>사업범주</t>
    <phoneticPr fontId="3" type="noConversion"/>
  </si>
  <si>
    <t>단위업무</t>
    <phoneticPr fontId="3" type="noConversion"/>
  </si>
  <si>
    <t>담당</t>
    <phoneticPr fontId="3" type="noConversion"/>
  </si>
  <si>
    <t>청장</t>
    <phoneticPr fontId="3" type="noConversion"/>
  </si>
  <si>
    <t>격리치료 환자의 치료비 지급</t>
  </si>
  <si>
    <t>역학조사 및 기술지원</t>
  </si>
  <si>
    <t>조사 및 연구계획 수립</t>
    <phoneticPr fontId="3" type="noConversion"/>
  </si>
  <si>
    <t>인수공통감염병관리과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</si>
  <si>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</si>
  <si>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</si>
  <si>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</si>
  <si>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</si>
  <si>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감염병 관리 
(인수공통ㆍ모기매개ㆍ진드기매개ㆍ설치류매개ㆍ기생충감염병)</t>
    <phoneticPr fontId="3" type="noConversion"/>
  </si>
  <si>
    <t>감염병 예방 및 관리계획 수립</t>
    <phoneticPr fontId="3" type="noConversion"/>
  </si>
  <si>
    <t>감염병관리사업 계획 수립, 변경</t>
    <phoneticPr fontId="3" type="noConversion"/>
  </si>
  <si>
    <t>지침 제정</t>
  </si>
  <si>
    <t>감염병관리 지침 제정</t>
  </si>
  <si>
    <t>지침 개정</t>
  </si>
  <si>
    <t>감염병 세부 관리 지침 개정</t>
  </si>
  <si>
    <t>감염병 감시체계 운영 및 통계관리</t>
  </si>
  <si>
    <t>감염병관리 조사ㆍ연구</t>
    <phoneticPr fontId="3" type="noConversion"/>
  </si>
  <si>
    <t>조사 및 연구계획 변경 등 일반사항</t>
    <phoneticPr fontId="3" type="noConversion"/>
  </si>
  <si>
    <t>역학조사 관련 사항</t>
  </si>
  <si>
    <t>감염병 역학조사 및 기술지원</t>
  </si>
  <si>
    <t>교육, 홍보</t>
    <phoneticPr fontId="3" type="noConversion"/>
  </si>
  <si>
    <t>담당자, 관련업무종사자 역량강화 교육 및 홍보</t>
    <phoneticPr fontId="3" type="noConversion"/>
  </si>
  <si>
    <t>환자 및 접촉자 관리</t>
  </si>
  <si>
    <t>인수공통감염병 등 관련 위원회 운영</t>
    <phoneticPr fontId="3" type="noConversion"/>
  </si>
  <si>
    <t>위원회 구성</t>
    <phoneticPr fontId="3" type="noConversion"/>
  </si>
  <si>
    <t>개최결과 보고</t>
    <phoneticPr fontId="3" type="noConversion"/>
  </si>
  <si>
    <t>기타 위원회 관련 일반사항</t>
    <phoneticPr fontId="3" type="noConversion"/>
  </si>
  <si>
    <t>희귀의약품 관리</t>
    <phoneticPr fontId="3" type="noConversion"/>
  </si>
  <si>
    <t>말라리아, 기생충 감염병 치료용 희귀의약품 구매ㆍ관리</t>
    <phoneticPr fontId="3" type="noConversion"/>
  </si>
  <si>
    <t>전산시스템 운영</t>
    <phoneticPr fontId="3" type="noConversion"/>
  </si>
  <si>
    <t>원헬스 감염병 통합관리시스템 운영</t>
    <phoneticPr fontId="3" type="noConversion"/>
  </si>
  <si>
    <t>시스템 운영계획 수립 및 변경</t>
    <phoneticPr fontId="3" type="noConversion"/>
  </si>
  <si>
    <t>시스템 개편에 관한 사항</t>
    <phoneticPr fontId="3" type="noConversion"/>
  </si>
  <si>
    <t>시스템 상시 운영 및 관리</t>
    <phoneticPr fontId="3" type="noConversion"/>
  </si>
  <si>
    <t>개인정보관리</t>
    <phoneticPr fontId="3" type="noConversion"/>
  </si>
  <si>
    <t>전산망 개인정보관리</t>
    <phoneticPr fontId="3" type="noConversion"/>
  </si>
  <si>
    <t xml:space="preserve"> 결핵정책과</t>
    <phoneticPr fontId="3" type="noConversion"/>
  </si>
  <si>
    <t>단위업무</t>
    <phoneticPr fontId="3" type="noConversion"/>
  </si>
  <si>
    <t>기본계획 및 사업지침</t>
    <phoneticPr fontId="3" type="noConversion"/>
  </si>
  <si>
    <t>계획수립, 변경 및 결과보고</t>
    <phoneticPr fontId="3" type="noConversion"/>
  </si>
  <si>
    <t>중요사항</t>
    <phoneticPr fontId="3" type="noConversion"/>
  </si>
  <si>
    <t>세부실행계획ㆍ지침 수립 및 변경</t>
    <phoneticPr fontId="3" type="noConversion"/>
  </si>
  <si>
    <t>제작 및 배포</t>
    <phoneticPr fontId="3" type="noConversion"/>
  </si>
  <si>
    <t>예방 및 환자검진</t>
    <phoneticPr fontId="3" type="noConversion"/>
  </si>
  <si>
    <t>검진사업</t>
    <phoneticPr fontId="3" type="noConversion"/>
  </si>
  <si>
    <t>계획 수립ㆍ변경 및 결과보고</t>
    <phoneticPr fontId="3" type="noConversion"/>
  </si>
  <si>
    <t>사업진행 및 관리</t>
    <phoneticPr fontId="3" type="noConversion"/>
  </si>
  <si>
    <t>필수재 관리</t>
    <phoneticPr fontId="3" type="noConversion"/>
  </si>
  <si>
    <t>시약 및 약품 관리</t>
    <phoneticPr fontId="3" type="noConversion"/>
  </si>
  <si>
    <t>수급계획 수립 및 변경</t>
    <phoneticPr fontId="3" type="noConversion"/>
  </si>
  <si>
    <t>상시적 수급 관리</t>
    <phoneticPr fontId="3" type="noConversion"/>
  </si>
  <si>
    <t>감시체계운영</t>
    <phoneticPr fontId="3" type="noConversion"/>
  </si>
  <si>
    <t>신고ㆍ보고</t>
    <phoneticPr fontId="3" type="noConversion"/>
  </si>
  <si>
    <t>감시체계 운영 및 관리</t>
    <phoneticPr fontId="3" type="noConversion"/>
  </si>
  <si>
    <t>환자발생 신고 보고 통계 관리</t>
    <phoneticPr fontId="3" type="noConversion"/>
  </si>
  <si>
    <t>결과 분석 및 환류</t>
    <phoneticPr fontId="3" type="noConversion"/>
  </si>
  <si>
    <t>지표산출</t>
    <phoneticPr fontId="3" type="noConversion"/>
  </si>
  <si>
    <t>지표 생산 및 관리</t>
    <phoneticPr fontId="3" type="noConversion"/>
  </si>
  <si>
    <t>통계연보</t>
    <phoneticPr fontId="3" type="noConversion"/>
  </si>
  <si>
    <t>발간 계획 수립</t>
    <phoneticPr fontId="3" type="noConversion"/>
  </si>
  <si>
    <t>사업 기획 및 결과보고</t>
    <phoneticPr fontId="3" type="noConversion"/>
  </si>
  <si>
    <t>결과 평가 및 활용</t>
    <phoneticPr fontId="3" type="noConversion"/>
  </si>
  <si>
    <t>사업수행에 필요한 사항</t>
    <phoneticPr fontId="3" type="noConversion"/>
  </si>
  <si>
    <t>전산시스템 운영</t>
    <phoneticPr fontId="3" type="noConversion"/>
  </si>
  <si>
    <t>결핵통합관리시스템</t>
    <phoneticPr fontId="3" type="noConversion"/>
  </si>
  <si>
    <t>시스템 운영 계획 수립 및 변경</t>
    <phoneticPr fontId="3" type="noConversion"/>
  </si>
  <si>
    <t>시스템 개편에 관한 사항</t>
    <phoneticPr fontId="3" type="noConversion"/>
  </si>
  <si>
    <t>시스템 상시 운영 및 관리</t>
    <phoneticPr fontId="3" type="noConversion"/>
  </si>
  <si>
    <t>결핵 역학조사 및 환자관리
정책 및 지침수립</t>
    <phoneticPr fontId="3" type="noConversion"/>
  </si>
  <si>
    <t>계획 수립 및 조정</t>
  </si>
  <si>
    <t>조사 현황 및 자료 관리</t>
    <phoneticPr fontId="3" type="noConversion"/>
  </si>
  <si>
    <t>지표 산출 및 통계 분석</t>
    <phoneticPr fontId="3" type="noConversion"/>
  </si>
  <si>
    <t>가족접촉자 검진 및 관리</t>
    <phoneticPr fontId="3" type="noConversion"/>
  </si>
  <si>
    <t>계획 수립 및 조정</t>
    <phoneticPr fontId="3" type="noConversion"/>
  </si>
  <si>
    <t>사업 진행 관리</t>
    <phoneticPr fontId="3" type="noConversion"/>
  </si>
  <si>
    <t>환자 관리</t>
    <phoneticPr fontId="3" type="noConversion"/>
  </si>
  <si>
    <t>계획 수립 및 조정</t>
    <phoneticPr fontId="3" type="noConversion"/>
  </si>
  <si>
    <t>세부실행계획ㆍ지침 수립 및 변경</t>
    <phoneticPr fontId="3" type="noConversion"/>
  </si>
  <si>
    <t>질병대응센터 기술지원</t>
    <phoneticPr fontId="3" type="noConversion"/>
  </si>
  <si>
    <t>질병대응센터 기술지원</t>
    <phoneticPr fontId="3" type="noConversion"/>
  </si>
  <si>
    <t>교육 운영 관리</t>
    <phoneticPr fontId="3" type="noConversion"/>
  </si>
  <si>
    <t>역학조사 및  환자관리 사업 수행 지원</t>
    <phoneticPr fontId="3" type="noConversion"/>
  </si>
  <si>
    <t xml:space="preserve"> 에이즈관리과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</si>
  <si>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</si>
  <si>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</si>
  <si>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</si>
  <si>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</si>
  <si>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사업 기획</t>
    <phoneticPr fontId="3" type="noConversion"/>
  </si>
  <si>
    <t>계획수립, 변경 및 결과보고</t>
    <phoneticPr fontId="3" type="noConversion"/>
  </si>
  <si>
    <t>제작 및 배포</t>
    <phoneticPr fontId="3" type="noConversion"/>
  </si>
  <si>
    <t>감시체계운영</t>
    <phoneticPr fontId="3" type="noConversion"/>
  </si>
  <si>
    <t>감시체계</t>
    <phoneticPr fontId="3" type="noConversion"/>
  </si>
  <si>
    <t>발생 신고 보고 접수</t>
    <phoneticPr fontId="3" type="noConversion"/>
  </si>
  <si>
    <t>통계관리</t>
    <phoneticPr fontId="3" type="noConversion"/>
  </si>
  <si>
    <t>연보 발간 계획 수립</t>
  </si>
  <si>
    <t>연보 제작 및 배포</t>
  </si>
  <si>
    <t>통계산출 및 제공</t>
  </si>
  <si>
    <t>자료분석 및 결과환류</t>
  </si>
  <si>
    <t>환자관리 및 지원</t>
    <phoneticPr fontId="3" type="noConversion"/>
  </si>
  <si>
    <t>상시적 수급 관리</t>
    <phoneticPr fontId="3" type="noConversion"/>
  </si>
  <si>
    <t>환자 등 지원</t>
    <phoneticPr fontId="3" type="noConversion"/>
  </si>
  <si>
    <t>HIV감염인 진료비 등 지원사업 운영</t>
    <phoneticPr fontId="3" type="noConversion"/>
  </si>
  <si>
    <t>역학조사 수행</t>
    <phoneticPr fontId="3" type="noConversion"/>
  </si>
  <si>
    <t>교육 및 지도</t>
    <phoneticPr fontId="3" type="noConversion"/>
  </si>
  <si>
    <t>교육 운영</t>
  </si>
  <si>
    <t>교육 평가 및 결과분석</t>
  </si>
  <si>
    <t>질병대응센터 역학조사 기술지원 및 평가</t>
    <phoneticPr fontId="3" type="noConversion"/>
  </si>
  <si>
    <t>기술지원 및 평가</t>
  </si>
  <si>
    <t>전산시스템 운영</t>
    <phoneticPr fontId="3" type="noConversion"/>
  </si>
  <si>
    <t>에이즈지원시스템</t>
    <phoneticPr fontId="3" type="noConversion"/>
  </si>
  <si>
    <t>시스템 개편에 관한 사항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</si>
  <si>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</si>
  <si>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</si>
  <si>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</si>
  <si>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</si>
  <si>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</si>
  <si>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</si>
  <si>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</si>
  <si>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계획 수립 및 결과 보고</t>
    <phoneticPr fontId="3" type="noConversion"/>
  </si>
  <si>
    <t>대유행 인플루엔자 상황</t>
    <phoneticPr fontId="3" type="noConversion"/>
  </si>
  <si>
    <t>대비 계획 및 수립</t>
    <phoneticPr fontId="3" type="noConversion"/>
  </si>
  <si>
    <t>대유행 상황 관리</t>
    <phoneticPr fontId="3" type="noConversion"/>
  </si>
  <si>
    <t xml:space="preserve"> 검역정책과</t>
    <phoneticPr fontId="3" type="noConversion"/>
  </si>
  <si>
    <t>사업범주</t>
    <phoneticPr fontId="3" type="noConversion"/>
  </si>
  <si>
    <t xml:space="preserve">세부상세 내용 </t>
    <phoneticPr fontId="3" type="noConversion"/>
  </si>
  <si>
    <t>담당</t>
    <phoneticPr fontId="3" type="noConversion"/>
  </si>
  <si>
    <t>차장</t>
    <phoneticPr fontId="3" type="noConversion"/>
  </si>
  <si>
    <t>청장</t>
    <phoneticPr fontId="3" type="noConversion"/>
  </si>
  <si>
    <t>검역관리기본계획</t>
    <phoneticPr fontId="3" type="noConversion"/>
  </si>
  <si>
    <t>검역관리기본계획의 수립 · 변경</t>
    <phoneticPr fontId="3" type="noConversion"/>
  </si>
  <si>
    <t>검역관리 기본계획 세부시행계획 집행관리</t>
    <phoneticPr fontId="3" type="noConversion"/>
  </si>
  <si>
    <t>검역 대응 업무</t>
    <phoneticPr fontId="3" type="noConversion"/>
  </si>
  <si>
    <t>검역관리지역등의 지정 및 해제</t>
    <phoneticPr fontId="3" type="noConversion"/>
  </si>
  <si>
    <t>검역관리지역등의 지정 및 해제</t>
    <phoneticPr fontId="3" type="noConversion"/>
  </si>
  <si>
    <t>비상검역체계</t>
    <phoneticPr fontId="3" type="noConversion"/>
  </si>
  <si>
    <t>비상검역체계 수립</t>
    <phoneticPr fontId="3" type="noConversion"/>
  </si>
  <si>
    <t>비상검역체계 운영</t>
    <phoneticPr fontId="3" type="noConversion"/>
  </si>
  <si>
    <t>국내외 협력</t>
    <phoneticPr fontId="3" type="noConversion"/>
  </si>
  <si>
    <t>계획 수립 및 운영</t>
    <phoneticPr fontId="3" type="noConversion"/>
  </si>
  <si>
    <t>검역관련 지침·매뉴얼</t>
    <phoneticPr fontId="3" type="noConversion"/>
  </si>
  <si>
    <t>지침 제정, 전면개정</t>
    <phoneticPr fontId="3" type="noConversion"/>
  </si>
  <si>
    <t>지침 일부개정</t>
    <phoneticPr fontId="3" type="noConversion"/>
  </si>
  <si>
    <t>매뉴얼 제·개정</t>
    <phoneticPr fontId="3" type="noConversion"/>
  </si>
  <si>
    <t>검역 관련 조사·연구</t>
    <phoneticPr fontId="3" type="noConversion"/>
  </si>
  <si>
    <t>연구용역 계획 수립</t>
    <phoneticPr fontId="3" type="noConversion"/>
  </si>
  <si>
    <t>연구용역 관리 운영</t>
    <phoneticPr fontId="3" type="noConversion"/>
  </si>
  <si>
    <t>국가공인예방접종 관리</t>
    <phoneticPr fontId="3" type="noConversion"/>
  </si>
  <si>
    <t>수급관리계획 수립</t>
    <phoneticPr fontId="3" type="noConversion"/>
  </si>
  <si>
    <t>○</t>
    <phoneticPr fontId="3" type="noConversion"/>
  </si>
  <si>
    <t>백신 운영 관리</t>
    <phoneticPr fontId="3" type="noConversion"/>
  </si>
  <si>
    <t>국가공인예방접종지정기관 지정 및 해제</t>
    <phoneticPr fontId="3" type="noConversion"/>
  </si>
  <si>
    <t>검역 지원 업무</t>
    <phoneticPr fontId="3" type="noConversion"/>
  </si>
  <si>
    <t>검역소 지원</t>
    <phoneticPr fontId="3" type="noConversion"/>
  </si>
  <si>
    <t>검역소 운영 지원</t>
    <phoneticPr fontId="3" type="noConversion"/>
  </si>
  <si>
    <t>검역소 평가</t>
    <phoneticPr fontId="3" type="noConversion"/>
  </si>
  <si>
    <t>검역소 평가계획 수립</t>
    <phoneticPr fontId="3" type="noConversion"/>
  </si>
  <si>
    <t>검역소 평가 실시</t>
    <phoneticPr fontId="3" type="noConversion"/>
  </si>
  <si>
    <t>검역감염병 홍보</t>
    <phoneticPr fontId="3" type="noConversion"/>
  </si>
  <si>
    <t>홍보계획 수립</t>
    <phoneticPr fontId="3" type="noConversion"/>
  </si>
  <si>
    <t>홍보 실시</t>
    <phoneticPr fontId="3" type="noConversion"/>
  </si>
  <si>
    <t>국립검역소 홍보 지원</t>
    <phoneticPr fontId="3" type="noConversion"/>
  </si>
  <si>
    <t>검역관련 정보관리</t>
    <phoneticPr fontId="3" type="noConversion"/>
  </si>
  <si>
    <t>검역감염병 정보수집</t>
    <phoneticPr fontId="3" type="noConversion"/>
  </si>
  <si>
    <t>검역관련 통계수집 및 분석관리</t>
    <phoneticPr fontId="3" type="noConversion"/>
  </si>
  <si>
    <t>스마트검역체계</t>
    <phoneticPr fontId="3" type="noConversion"/>
  </si>
  <si>
    <t>권역 감염병 전문병원 지정계획 수립 및 지정</t>
    <phoneticPr fontId="3" type="noConversion"/>
  </si>
  <si>
    <t>운영비 등 배정ㆍ집행 계획</t>
  </si>
  <si>
    <t>실무협의체 운영</t>
  </si>
  <si>
    <t xml:space="preserve"> 의료대응지원과</t>
    <phoneticPr fontId="3" type="noConversion"/>
  </si>
  <si>
    <t>음압병상 관리 및 동원</t>
    <phoneticPr fontId="3" type="noConversion"/>
  </si>
  <si>
    <t>음압병상 동원계획 수립</t>
    <phoneticPr fontId="3" type="noConversion"/>
  </si>
  <si>
    <t>음압병상 동원계획 변경</t>
    <phoneticPr fontId="3" type="noConversion"/>
  </si>
  <si>
    <t>음압병상 동원 실시 및 현황 조사 등 관리</t>
    <phoneticPr fontId="3" type="noConversion"/>
  </si>
  <si>
    <t>감염병 전문병원 구축 및 운영</t>
    <phoneticPr fontId="3" type="noConversion"/>
  </si>
  <si>
    <t>감염병 전문병원 운영계획 수립</t>
    <phoneticPr fontId="3" type="noConversion"/>
  </si>
  <si>
    <t>분기별 보고 등 사업관리 및 운영관리</t>
    <phoneticPr fontId="3" type="noConversion"/>
  </si>
  <si>
    <t>국가지정 입원치료병상 운영 및 관리</t>
    <phoneticPr fontId="3" type="noConversion"/>
  </si>
  <si>
    <t>현장점검, 예산 집행 및 정산 관리</t>
    <phoneticPr fontId="3" type="noConversion"/>
  </si>
  <si>
    <t>감염병 관리기관 지정 및 관리</t>
    <phoneticPr fontId="3" type="noConversion"/>
  </si>
  <si>
    <t>감염병 관리기관 관리 계획 수립</t>
    <phoneticPr fontId="3" type="noConversion"/>
  </si>
  <si>
    <t>감염병 관리기관 지정</t>
    <phoneticPr fontId="3" type="noConversion"/>
  </si>
  <si>
    <t>감염병 관리시설 평가</t>
    <phoneticPr fontId="3" type="noConversion"/>
  </si>
  <si>
    <t>접촉자 격리시설 지정 및 운영</t>
    <phoneticPr fontId="3" type="noConversion"/>
  </si>
  <si>
    <t>접촉자 격리시설 운영 계획 수립</t>
    <phoneticPr fontId="3" type="noConversion"/>
  </si>
  <si>
    <t xml:space="preserve">접촉자 격리시설 지정 </t>
    <phoneticPr fontId="3" type="noConversion"/>
  </si>
  <si>
    <t>접촉자 격리시설 운영 및 관리</t>
    <phoneticPr fontId="3" type="noConversion"/>
  </si>
  <si>
    <t xml:space="preserve"> 비축물자관리과</t>
    <phoneticPr fontId="3" type="noConversion"/>
  </si>
  <si>
    <t>국가비축물자 
관리체계 구축</t>
    <phoneticPr fontId="3" type="noConversion"/>
  </si>
  <si>
    <t>국가비축물자 계획
(개인보호구, 의약품,장비)</t>
    <phoneticPr fontId="3" type="noConversion"/>
  </si>
  <si>
    <t>기본계획 변경</t>
  </si>
  <si>
    <t>세부 추진계획 수립</t>
  </si>
  <si>
    <t>구매계획 수립</t>
  </si>
  <si>
    <t>보관계획 수립</t>
  </si>
  <si>
    <t>배분기준, 관리지침 마련</t>
  </si>
  <si>
    <t>비축물자 현황 및 점검관리</t>
  </si>
  <si>
    <t>비축물자 수급(폐기 등) 관리</t>
  </si>
  <si>
    <t>장비점검 및 관리운영</t>
  </si>
  <si>
    <t xml:space="preserve"> 신종감염병대응과</t>
    <phoneticPr fontId="3" type="noConversion"/>
  </si>
  <si>
    <t>번호</t>
    <phoneticPr fontId="3" type="noConversion"/>
  </si>
  <si>
    <t>세부상세내용</t>
    <phoneticPr fontId="3" type="noConversion"/>
  </si>
  <si>
    <t>담당</t>
    <phoneticPr fontId="3" type="noConversion"/>
  </si>
  <si>
    <t>차장</t>
    <phoneticPr fontId="3" type="noConversion"/>
  </si>
  <si>
    <t>제1급 감염병
(디프테리아제외) 및 원인불명감염병
종합관리</t>
    <phoneticPr fontId="3" type="noConversion"/>
  </si>
  <si>
    <t>제1급감염병
(디프테리아 제외)
 및 원인불명 감염병 
지침개발</t>
    <phoneticPr fontId="3" type="noConversion"/>
  </si>
  <si>
    <t>제정, 전면 개정</t>
    <phoneticPr fontId="3" type="noConversion"/>
  </si>
  <si>
    <t>일부 개정</t>
    <phoneticPr fontId="3" type="noConversion"/>
  </si>
  <si>
    <t>배포 및 관리</t>
    <phoneticPr fontId="3" type="noConversion"/>
  </si>
  <si>
    <t>제1급감염병
(디프테리아 제외)
대응훈련</t>
    <phoneticPr fontId="3" type="noConversion"/>
  </si>
  <si>
    <t>기본계획 수립, 조정</t>
    <phoneticPr fontId="3" type="noConversion"/>
  </si>
  <si>
    <t>세부시행계획 수립, 추진</t>
    <phoneticPr fontId="3" type="noConversion"/>
  </si>
  <si>
    <t>제1급감염병
(디프테리아제외)
교육 및 연구</t>
    <phoneticPr fontId="3" type="noConversion"/>
  </si>
  <si>
    <t>제1급감염병
(디프테리아제외) 및 원인불명감염병대응활동</t>
    <phoneticPr fontId="3" type="noConversion"/>
  </si>
  <si>
    <t>제1급감염병
(디프테리아제외)
역학조사</t>
    <phoneticPr fontId="3" type="noConversion"/>
  </si>
  <si>
    <t>역학조사 계획수립 및 시행</t>
    <phoneticPr fontId="3" type="noConversion"/>
  </si>
  <si>
    <t>역학조사 결과 보고</t>
    <phoneticPr fontId="3" type="noConversion"/>
  </si>
  <si>
    <t>원인불명 감염병
 역학조사 및 관리</t>
    <phoneticPr fontId="3" type="noConversion"/>
  </si>
  <si>
    <t>감염병 진단검사에 관한 계획 수립·조정</t>
    <phoneticPr fontId="3" type="noConversion"/>
  </si>
  <si>
    <t>계획 수립</t>
    <phoneticPr fontId="3" type="noConversion"/>
  </si>
  <si>
    <t>중장기 계획 수립</t>
    <phoneticPr fontId="3" type="noConversion"/>
  </si>
  <si>
    <t>중요사항</t>
    <phoneticPr fontId="3" type="noConversion"/>
  </si>
  <si>
    <t>기본계획에 따른 세부 시행 계획 수립 및 운영</t>
    <phoneticPr fontId="3" type="noConversion"/>
  </si>
  <si>
    <t>중요사항</t>
    <phoneticPr fontId="3" type="noConversion"/>
  </si>
  <si>
    <t>경미사항</t>
    <phoneticPr fontId="3" type="noConversion"/>
  </si>
  <si>
    <t>법령 및 행정규칙 제·개정</t>
    <phoneticPr fontId="3" type="noConversion"/>
  </si>
  <si>
    <t>법령 제·개정</t>
    <phoneticPr fontId="3" type="noConversion"/>
  </si>
  <si>
    <t>세부 운영에 관한 사항</t>
    <phoneticPr fontId="3" type="noConversion"/>
  </si>
  <si>
    <t>국가표준실험실 운영</t>
    <phoneticPr fontId="3" type="noConversion"/>
  </si>
  <si>
    <t>국가표준실험실 지정 및 관리</t>
    <phoneticPr fontId="3" type="noConversion"/>
  </si>
  <si>
    <t>국가표준실험실 지정</t>
    <phoneticPr fontId="3" type="noConversion"/>
  </si>
  <si>
    <t>운영기준 등 계획 수립</t>
    <phoneticPr fontId="3" type="noConversion"/>
  </si>
  <si>
    <t>운영실태 점검, 평가 및 관리</t>
    <phoneticPr fontId="3" type="noConversion"/>
  </si>
  <si>
    <t>감염병 진단검사 기준 등 진단업무 표준화</t>
    <phoneticPr fontId="3" type="noConversion"/>
  </si>
  <si>
    <t>진단검사 기준 제·개정</t>
    <phoneticPr fontId="3" type="noConversion"/>
  </si>
  <si>
    <t>검사법 관련 지침 제·개정</t>
    <phoneticPr fontId="3" type="noConversion"/>
  </si>
  <si>
    <t>실험실 검사법 표준화</t>
    <phoneticPr fontId="3" type="noConversion"/>
  </si>
  <si>
    <t>검사법 인증</t>
    <phoneticPr fontId="3" type="noConversion"/>
  </si>
  <si>
    <t>인증심사위원회 운영 등 검사법 표준에 관한 세부 절차 이행</t>
    <phoneticPr fontId="3" type="noConversion"/>
  </si>
  <si>
    <t>○</t>
    <phoneticPr fontId="3" type="noConversion"/>
  </si>
  <si>
    <t>감염병 위기시 진단검사 대응</t>
    <phoneticPr fontId="3" type="noConversion"/>
  </si>
  <si>
    <t>진단검사 위기 대응 계획 수립</t>
    <phoneticPr fontId="3" type="noConversion"/>
  </si>
  <si>
    <t>긴급사용승인 등 추진계획</t>
    <phoneticPr fontId="3" type="noConversion"/>
  </si>
  <si>
    <t>위기대응</t>
    <phoneticPr fontId="3" type="noConversion"/>
  </si>
  <si>
    <t>부처간 협의 필요사항</t>
    <phoneticPr fontId="3" type="noConversion"/>
  </si>
  <si>
    <t>세부 운영에 관한 절차 이행</t>
    <phoneticPr fontId="3" type="noConversion"/>
  </si>
  <si>
    <t>감염병병원체 감시정보 분석·활용</t>
    <phoneticPr fontId="3" type="noConversion"/>
  </si>
  <si>
    <t>병원체 감시자료 분석 및 활용 관리</t>
    <phoneticPr fontId="3" type="noConversion"/>
  </si>
  <si>
    <t>정기 보고서 발간</t>
    <phoneticPr fontId="3" type="noConversion"/>
  </si>
  <si>
    <t>세부 운영에 관한 절차 이행</t>
    <phoneticPr fontId="3" type="noConversion"/>
  </si>
  <si>
    <t>감염병병원체 확인기관의 실험실 검사능력 평가 및 관리</t>
    <phoneticPr fontId="3" type="noConversion"/>
  </si>
  <si>
    <t>검사기관 평가 및 관리</t>
    <phoneticPr fontId="3" type="noConversion"/>
  </si>
  <si>
    <t>운영계획(위탁 포함) 수립</t>
    <phoneticPr fontId="3" type="noConversion"/>
  </si>
  <si>
    <t>관련 위원회 운영</t>
    <phoneticPr fontId="3" type="noConversion"/>
  </si>
  <si>
    <t>공고, 평가 및 결과 환류 등 절차이행</t>
    <phoneticPr fontId="3" type="noConversion"/>
  </si>
  <si>
    <t>검사기관 기술지도</t>
    <phoneticPr fontId="3" type="noConversion"/>
  </si>
  <si>
    <t>병원체확인기관 진단검사 역량 강화 지원</t>
    <phoneticPr fontId="3" type="noConversion"/>
  </si>
  <si>
    <t>기술이전 계획 수립</t>
    <phoneticPr fontId="3" type="noConversion"/>
  </si>
  <si>
    <t>보건환경연구원 사업실적 분석,보고</t>
    <phoneticPr fontId="3" type="noConversion"/>
  </si>
  <si>
    <t>역량 강화 지원 및 업무 조정 등</t>
    <phoneticPr fontId="3" type="noConversion"/>
  </si>
  <si>
    <t>세균분석과</t>
    <phoneticPr fontId="3" type="noConversion"/>
  </si>
  <si>
    <t>번호</t>
    <phoneticPr fontId="3" type="noConversion"/>
  </si>
  <si>
    <t>사업범주</t>
    <phoneticPr fontId="3" type="noConversion"/>
  </si>
  <si>
    <t>병원체 확인 진단 및 관리</t>
    <phoneticPr fontId="3" type="noConversion"/>
  </si>
  <si>
    <t>병원체 확인진단</t>
    <phoneticPr fontId="3" type="noConversion"/>
  </si>
  <si>
    <t>성적서 발급</t>
    <phoneticPr fontId="3" type="noConversion"/>
  </si>
  <si>
    <t>경미사항</t>
    <phoneticPr fontId="3" type="noConversion"/>
  </si>
  <si>
    <t>숙련도시험 운영 등 정도관리</t>
    <phoneticPr fontId="3" type="noConversion"/>
  </si>
  <si>
    <t>계획 수립 및 결과 보고</t>
    <phoneticPr fontId="3" type="noConversion"/>
  </si>
  <si>
    <t>계획에 따른 세부이행 사항</t>
    <phoneticPr fontId="3" type="noConversion"/>
  </si>
  <si>
    <t>병원체 감시</t>
    <phoneticPr fontId="3" type="noConversion"/>
  </si>
  <si>
    <t>감시 및 분석</t>
    <phoneticPr fontId="3" type="noConversion"/>
  </si>
  <si>
    <t>경미사항</t>
    <phoneticPr fontId="3" type="noConversion"/>
  </si>
  <si>
    <t>진단검사 기술지도</t>
    <phoneticPr fontId="3" type="noConversion"/>
  </si>
  <si>
    <t>병원체 진단검사·분석 관련 교육 및 지도</t>
    <phoneticPr fontId="3" type="noConversion"/>
  </si>
  <si>
    <t>교육 운영 및 지도</t>
    <phoneticPr fontId="3" type="noConversion"/>
  </si>
  <si>
    <t>진단검사법 개발 및 지원</t>
    <phoneticPr fontId="3" type="noConversion"/>
  </si>
  <si>
    <t>진단제제 보급 및 관리</t>
    <phoneticPr fontId="3" type="noConversion"/>
  </si>
  <si>
    <t>계획수립 및 결과보고</t>
    <phoneticPr fontId="3" type="noConversion"/>
  </si>
  <si>
    <t>계획에 따른 세부이행 사항</t>
    <phoneticPr fontId="3" type="noConversion"/>
  </si>
  <si>
    <t>진단법 및 진단제제 등 개발·개선·평가</t>
    <phoneticPr fontId="3" type="noConversion"/>
  </si>
  <si>
    <t>계획 수립 및 조정</t>
    <phoneticPr fontId="3" type="noConversion"/>
  </si>
  <si>
    <t>계획에 따른 세부이행 사항</t>
    <phoneticPr fontId="3" type="noConversion"/>
  </si>
  <si>
    <t>바이러스분석과</t>
    <phoneticPr fontId="3" type="noConversion"/>
  </si>
  <si>
    <t>번호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</si>
  <si>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</si>
  <si>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</si>
  <si>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</si>
  <si>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병원체 확인 진단 및 관리</t>
    <phoneticPr fontId="3" type="noConversion"/>
  </si>
  <si>
    <t>병원체 확인진단</t>
    <phoneticPr fontId="3" type="noConversion"/>
  </si>
  <si>
    <t>성적서 발급</t>
    <phoneticPr fontId="3" type="noConversion"/>
  </si>
  <si>
    <t>중요사항</t>
    <phoneticPr fontId="3" type="noConversion"/>
  </si>
  <si>
    <t>경미사항</t>
    <phoneticPr fontId="3" type="noConversion"/>
  </si>
  <si>
    <t>숙련도시험 운영 등 정도관리</t>
    <phoneticPr fontId="3" type="noConversion"/>
  </si>
  <si>
    <t>계획 수립 및 결과 보고</t>
    <phoneticPr fontId="3" type="noConversion"/>
  </si>
  <si>
    <t>계획에 따른 세부이행 사항</t>
    <phoneticPr fontId="3" type="noConversion"/>
  </si>
  <si>
    <t>병원체 감시</t>
    <phoneticPr fontId="3" type="noConversion"/>
  </si>
  <si>
    <t>감시 및 분석</t>
    <phoneticPr fontId="3" type="noConversion"/>
  </si>
  <si>
    <t>계획 수립 및 결과 보고</t>
    <phoneticPr fontId="3" type="noConversion"/>
  </si>
  <si>
    <t>진단검사 기술지도</t>
    <phoneticPr fontId="3" type="noConversion"/>
  </si>
  <si>
    <t>병원체 진단검사·분석 관련 교육 및 지도</t>
    <phoneticPr fontId="3" type="noConversion"/>
  </si>
  <si>
    <t>교육 운영 및 지도</t>
    <phoneticPr fontId="3" type="noConversion"/>
  </si>
  <si>
    <t>진단검사법 개발 및 지원</t>
    <phoneticPr fontId="3" type="noConversion"/>
  </si>
  <si>
    <t>진단제제 보급 및 관리</t>
    <phoneticPr fontId="3" type="noConversion"/>
  </si>
  <si>
    <t>계획수립 및 결과보고</t>
    <phoneticPr fontId="3" type="noConversion"/>
  </si>
  <si>
    <t>진단법 및 진단제제 등 개발·개선·평가</t>
    <phoneticPr fontId="3" type="noConversion"/>
  </si>
  <si>
    <t>계획 수립 및 조정</t>
    <phoneticPr fontId="3" type="noConversion"/>
  </si>
  <si>
    <t xml:space="preserve"> 매개체분석과 </t>
    <phoneticPr fontId="3" type="noConversion"/>
  </si>
  <si>
    <t>번호</t>
    <phoneticPr fontId="3" type="noConversion"/>
  </si>
  <si>
    <t>매개체 및 병원체 확인 진단 및 관리</t>
  </si>
  <si>
    <t>매개체 및 병원체 확인진단</t>
  </si>
  <si>
    <t>성적서 발급</t>
    <phoneticPr fontId="3" type="noConversion"/>
  </si>
  <si>
    <t>중요 사항</t>
  </si>
  <si>
    <t>경미 사항</t>
  </si>
  <si>
    <t>숙련도시험 운영 및 정도관리</t>
    <phoneticPr fontId="3" type="noConversion"/>
  </si>
  <si>
    <t>시행계획 수립 및 결과 보고</t>
  </si>
  <si>
    <t>기타 사항</t>
  </si>
  <si>
    <t>관련 지침 재개정</t>
    <phoneticPr fontId="3" type="noConversion"/>
  </si>
  <si>
    <t>매개체 및 병원체 감시</t>
    <phoneticPr fontId="3" type="noConversion"/>
  </si>
  <si>
    <t>매개체 및 병원체 감시 분석</t>
    <phoneticPr fontId="3" type="noConversion"/>
  </si>
  <si>
    <t>사업계획 수립 및 결과 보고</t>
  </si>
  <si>
    <t>진단검사 기술지도</t>
    <phoneticPr fontId="3" type="noConversion"/>
  </si>
  <si>
    <t>매개체 및 병원체 분석 관련 교육 및 지도</t>
  </si>
  <si>
    <t>계획 수립 및 결과보고</t>
  </si>
  <si>
    <t>교육 운영 및 지도</t>
  </si>
  <si>
    <t>진단법 및 채집기구 개발</t>
    <phoneticPr fontId="3" type="noConversion"/>
  </si>
  <si>
    <t xml:space="preserve">진단제제 보급 및 관리 </t>
    <phoneticPr fontId="3" type="noConversion"/>
  </si>
  <si>
    <t>계획수립 및 결과보고</t>
  </si>
  <si>
    <t>사업 이행에 관한 사항</t>
    <phoneticPr fontId="3" type="noConversion"/>
  </si>
  <si>
    <t>진단법 및 진단제제 등 개발·개선·평가</t>
    <phoneticPr fontId="3" type="noConversion"/>
  </si>
  <si>
    <t xml:space="preserve">계획 수립 및 결과보고 </t>
    <phoneticPr fontId="3" type="noConversion"/>
  </si>
  <si>
    <t>사업 이행에 관한 사항</t>
    <phoneticPr fontId="3" type="noConversion"/>
  </si>
  <si>
    <t>매개체 및 기생충 자원 관리</t>
  </si>
  <si>
    <t>매개체 및 병원체 자원 관리 업무</t>
  </si>
  <si>
    <t>국내 분양</t>
  </si>
  <si>
    <t>국외 분양</t>
  </si>
  <si>
    <t xml:space="preserve"> 고위험병원체분석과</t>
    <phoneticPr fontId="3" type="noConversion"/>
  </si>
  <si>
    <t>사업범주</t>
    <phoneticPr fontId="3" type="noConversion"/>
  </si>
  <si>
    <t xml:space="preserve">세부상세 내용 </t>
    <phoneticPr fontId="3" type="noConversion"/>
  </si>
  <si>
    <t>병원체 확인 진단 및 관리</t>
    <phoneticPr fontId="3" type="noConversion"/>
  </si>
  <si>
    <t>병원체 확인진단</t>
    <phoneticPr fontId="3" type="noConversion"/>
  </si>
  <si>
    <t>성적서 발송</t>
  </si>
  <si>
    <t>고위험병원체 분리 및 보고</t>
  </si>
  <si>
    <t>계획 수립 및 결과 보고</t>
    <phoneticPr fontId="3" type="noConversion"/>
  </si>
  <si>
    <t>계획에 따른 세부이행 사항</t>
    <phoneticPr fontId="3" type="noConversion"/>
  </si>
  <si>
    <t>병원체 감시</t>
    <phoneticPr fontId="3" type="noConversion"/>
  </si>
  <si>
    <t>감시 및 분석</t>
    <phoneticPr fontId="3" type="noConversion"/>
  </si>
  <si>
    <t>생물테러대응</t>
    <phoneticPr fontId="3" type="noConversion"/>
  </si>
  <si>
    <t>생물테러 실험실 대응</t>
    <phoneticPr fontId="3" type="noConversion"/>
  </si>
  <si>
    <t xml:space="preserve"> 병원체 진단검사분석 관련 교육 및 지도</t>
    <phoneticPr fontId="3" type="noConversion"/>
  </si>
  <si>
    <t>진단검사법 개발 및 지원</t>
    <phoneticPr fontId="3" type="noConversion"/>
  </si>
  <si>
    <t xml:space="preserve">진단제제의 보급 및 관리 </t>
    <phoneticPr fontId="3" type="noConversion"/>
  </si>
  <si>
    <t>계획에 따른 세부이행 사항</t>
    <phoneticPr fontId="3" type="noConversion"/>
  </si>
  <si>
    <t>진단법 및 진단제제 등 개발·개선·평가</t>
    <phoneticPr fontId="3" type="noConversion"/>
  </si>
  <si>
    <t xml:space="preserve">계획 수립 및 조정 </t>
  </si>
  <si>
    <t xml:space="preserve"> 신종병원체분석과</t>
    <phoneticPr fontId="3" type="noConversion"/>
  </si>
  <si>
    <t>번호</t>
    <phoneticPr fontId="3" type="noConversion"/>
  </si>
  <si>
    <t>병원체 확인 진단 및 관리</t>
    <phoneticPr fontId="3" type="noConversion"/>
  </si>
  <si>
    <t>병원체 확인진단</t>
    <phoneticPr fontId="3" type="noConversion"/>
  </si>
  <si>
    <t>경미사항</t>
    <phoneticPr fontId="3" type="noConversion"/>
  </si>
  <si>
    <t>숙련도시험 운영 등 정도관리</t>
    <phoneticPr fontId="3" type="noConversion"/>
  </si>
  <si>
    <t>계획 수립 및 결과보고</t>
    <phoneticPr fontId="3" type="noConversion"/>
  </si>
  <si>
    <t>계획에 따른 세부 이행사항</t>
    <phoneticPr fontId="3" type="noConversion"/>
  </si>
  <si>
    <t>신종 및 원인불명감염병병원체 감시</t>
    <phoneticPr fontId="3" type="noConversion"/>
  </si>
  <si>
    <t>감시 및 분석</t>
    <phoneticPr fontId="3" type="noConversion"/>
  </si>
  <si>
    <t>계획 수립</t>
    <phoneticPr fontId="3" type="noConversion"/>
  </si>
  <si>
    <t>중요사항</t>
    <phoneticPr fontId="3" type="noConversion"/>
  </si>
  <si>
    <t>경미사항</t>
    <phoneticPr fontId="3" type="noConversion"/>
  </si>
  <si>
    <t>병원체 정보관리</t>
    <phoneticPr fontId="3" type="noConversion"/>
  </si>
  <si>
    <t>감염병병원체 유전자 통합관리</t>
    <phoneticPr fontId="3" type="noConversion"/>
  </si>
  <si>
    <t>계획수립</t>
    <phoneticPr fontId="3" type="noConversion"/>
  </si>
  <si>
    <t>DB 관리 및 운영</t>
    <phoneticPr fontId="3" type="noConversion"/>
  </si>
  <si>
    <t>진단검사법 개발 및 지원</t>
    <phoneticPr fontId="3" type="noConversion"/>
  </si>
  <si>
    <t>진단제제 보급 및 관리</t>
    <phoneticPr fontId="3" type="noConversion"/>
  </si>
  <si>
    <t>계획 수립 및 조정</t>
    <phoneticPr fontId="3" type="noConversion"/>
  </si>
  <si>
    <t>계획에 따른 세부이행 사항</t>
    <phoneticPr fontId="3" type="noConversion"/>
  </si>
  <si>
    <t>감염병 진단검사 국가표준품 개발 및 지원</t>
    <phoneticPr fontId="3" type="noConversion"/>
  </si>
  <si>
    <t>표준품 보급 및 관리</t>
    <phoneticPr fontId="3" type="noConversion"/>
  </si>
  <si>
    <t>표준품 관리 및 평가</t>
    <phoneticPr fontId="3" type="noConversion"/>
  </si>
  <si>
    <t>신종 및 원인불명감염병에 관한 국제 협력</t>
    <phoneticPr fontId="3" type="noConversion"/>
  </si>
  <si>
    <t>국제협력</t>
    <phoneticPr fontId="3" type="noConversion"/>
  </si>
  <si>
    <t>국제협력에 관한 세부이행 사항</t>
    <phoneticPr fontId="3" type="noConversion"/>
  </si>
  <si>
    <t xml:space="preserve"> 예방접종관리과</t>
    <phoneticPr fontId="3" type="noConversion"/>
  </si>
  <si>
    <t>예방접종 시행</t>
    <phoneticPr fontId="3" type="noConversion"/>
  </si>
  <si>
    <t>국가예방접종 실시</t>
    <phoneticPr fontId="3" type="noConversion"/>
  </si>
  <si>
    <t>위탁 등 사업운영</t>
    <phoneticPr fontId="3" type="noConversion"/>
  </si>
  <si>
    <t>예방접종업무 위탁 등 사업운영</t>
    <phoneticPr fontId="3" type="noConversion"/>
  </si>
  <si>
    <t>평가 분석</t>
    <phoneticPr fontId="3" type="noConversion"/>
  </si>
  <si>
    <t>예방접종에 대한 평가 분석</t>
    <phoneticPr fontId="3" type="noConversion"/>
  </si>
  <si>
    <t>B형간염</t>
    <phoneticPr fontId="3" type="noConversion"/>
  </si>
  <si>
    <t>B형간염 주산기감염 예방사업</t>
    <phoneticPr fontId="3" type="noConversion"/>
  </si>
  <si>
    <t>인플루엔자</t>
    <phoneticPr fontId="3" type="noConversion"/>
  </si>
  <si>
    <t>인플루엔자 관리사업</t>
    <phoneticPr fontId="3" type="noConversion"/>
  </si>
  <si>
    <t>초·중학교 입학생 예방접종 확인사업</t>
  </si>
  <si>
    <t>사업 운영</t>
    <phoneticPr fontId="3" type="noConversion"/>
  </si>
  <si>
    <t>예방접종 미접종자 관리</t>
    <phoneticPr fontId="3" type="noConversion"/>
  </si>
  <si>
    <t>미접종자 관리사업 운영</t>
    <phoneticPr fontId="3" type="noConversion"/>
  </si>
  <si>
    <t>예방접종전문위원회 구성</t>
  </si>
  <si>
    <t>위원회 운영</t>
    <phoneticPr fontId="3" type="noConversion"/>
  </si>
  <si>
    <t>예방접종전문위원회 운영</t>
  </si>
  <si>
    <t>예방접종 후 이상반응 감시 및 국가보상제도 운영</t>
    <phoneticPr fontId="3" type="noConversion"/>
  </si>
  <si>
    <t>이상반응 관리</t>
    <phoneticPr fontId="3" type="noConversion"/>
  </si>
  <si>
    <t>예방접종 후 이상반응 관리</t>
  </si>
  <si>
    <t>역학조사 및 피해조사 운영</t>
  </si>
  <si>
    <t>예방접종피해보상 전문위원회</t>
    <phoneticPr fontId="3" type="noConversion"/>
  </si>
  <si>
    <t>예방접종피해보상 전문위원회 구성</t>
  </si>
  <si>
    <t>예방접종피해보상 전문위원회 운영</t>
    <phoneticPr fontId="3" type="noConversion"/>
  </si>
  <si>
    <t>예방접종피해조사반</t>
    <phoneticPr fontId="3" type="noConversion"/>
  </si>
  <si>
    <t>예방접종피해조사반 구성</t>
  </si>
  <si>
    <t>예방접종 등록</t>
    <phoneticPr fontId="3" type="noConversion"/>
  </si>
  <si>
    <t>예방접종 등록사업</t>
  </si>
  <si>
    <t>시스템 운영</t>
    <phoneticPr fontId="3" type="noConversion"/>
  </si>
  <si>
    <t>시스템 개발 및 운영</t>
    <phoneticPr fontId="3" type="noConversion"/>
  </si>
  <si>
    <t>자료 관리</t>
    <phoneticPr fontId="3" type="noConversion"/>
  </si>
  <si>
    <t>보안 및 유지보수</t>
    <phoneticPr fontId="3" type="noConversion"/>
  </si>
  <si>
    <t>정보보안관리 및 시스템 유지보수</t>
    <phoneticPr fontId="3" type="noConversion"/>
  </si>
  <si>
    <t>예방접종 통계</t>
  </si>
  <si>
    <t>예방접종 통계 및 품질관리</t>
  </si>
  <si>
    <t>전국예방접종률</t>
    <phoneticPr fontId="3" type="noConversion"/>
  </si>
  <si>
    <t>기타 사업수행</t>
  </si>
  <si>
    <t>사업 계획</t>
    <phoneticPr fontId="3" type="noConversion"/>
  </si>
  <si>
    <t xml:space="preserve">교육사업 계획 수립 </t>
  </si>
  <si>
    <t>사업 관리</t>
    <phoneticPr fontId="3" type="noConversion"/>
  </si>
  <si>
    <t>교육사업 관리ㆍ지도</t>
  </si>
  <si>
    <t xml:space="preserve"> 의료감염관리과</t>
    <phoneticPr fontId="3" type="noConversion"/>
  </si>
  <si>
    <t>의료관련감염 예방관리 계획수립ㆍ홍보</t>
    <phoneticPr fontId="3" type="noConversion"/>
  </si>
  <si>
    <t>예방관리 계획수립</t>
    <phoneticPr fontId="3" type="noConversion"/>
  </si>
  <si>
    <t>의료관련감염 예방관리 계획 수립ㆍ조정</t>
    <phoneticPr fontId="3" type="noConversion"/>
  </si>
  <si>
    <t>민관협력체 운영</t>
    <phoneticPr fontId="3" type="noConversion"/>
  </si>
  <si>
    <t>의료관련감염 민관 협력체 구성ㆍ운영</t>
    <phoneticPr fontId="3" type="noConversion"/>
  </si>
  <si>
    <t>의료관련감염 예방관리 교육</t>
    <phoneticPr fontId="3" type="noConversion"/>
  </si>
  <si>
    <t>교육계획 수립ㆍ평가</t>
    <phoneticPr fontId="3" type="noConversion"/>
  </si>
  <si>
    <t>의료관련감염 전문인력 양성</t>
    <phoneticPr fontId="3" type="noConversion"/>
  </si>
  <si>
    <t>사업계획 수립</t>
  </si>
  <si>
    <t>감염병 감시</t>
  </si>
  <si>
    <t>감시체계 수립</t>
  </si>
  <si>
    <t>기본계획 수립 및 변경</t>
  </si>
  <si>
    <t>감시체계 운영 및 관리</t>
  </si>
  <si>
    <t>표본감시 의료기관 지정‧취소등 관리</t>
  </si>
  <si>
    <t>감염병 감시사업 지도점검</t>
  </si>
  <si>
    <t>감염병 감시에 대한 평가 분석</t>
  </si>
  <si>
    <t>전산망 운영 및 관리</t>
  </si>
  <si>
    <t>개인정보 관리 및 운영</t>
  </si>
  <si>
    <t>감염병 역학조사</t>
  </si>
  <si>
    <t>역학조사 계획 수립ㆍ실시</t>
    <phoneticPr fontId="3" type="noConversion"/>
  </si>
  <si>
    <t>의료관련감염병 역학조사</t>
    <phoneticPr fontId="3" type="noConversion"/>
  </si>
  <si>
    <t xml:space="preserve">역학조사 요원 교육ㆍ훈련 </t>
  </si>
  <si>
    <t>교육ㆍ훈련 기본계획 수립ㆍ조정</t>
  </si>
  <si>
    <t>의료관련감염 자율보고</t>
    <phoneticPr fontId="3" type="noConversion"/>
  </si>
  <si>
    <t>세부 시행계획 수립ㆍ추진</t>
    <phoneticPr fontId="3" type="noConversion"/>
  </si>
  <si>
    <t>보고자료 관리, 대응 등</t>
    <phoneticPr fontId="3" type="noConversion"/>
  </si>
  <si>
    <t>의료관련감염 감시</t>
    <phoneticPr fontId="3" type="noConversion"/>
  </si>
  <si>
    <t>의료관련감염 감시체계 운영</t>
    <phoneticPr fontId="3" type="noConversion"/>
  </si>
  <si>
    <t>감시체계 운영 계획 수립 및 변경</t>
    <phoneticPr fontId="3" type="noConversion"/>
  </si>
  <si>
    <t>참여 의료기관 지정‧취소등 관리</t>
    <phoneticPr fontId="3" type="noConversion"/>
  </si>
  <si>
    <t>실태조사 체계 운영</t>
    <phoneticPr fontId="3" type="noConversion"/>
  </si>
  <si>
    <t>전산 시스템 운영 및 관리</t>
    <phoneticPr fontId="3" type="noConversion"/>
  </si>
  <si>
    <t xml:space="preserve"> 항생제내성관리과</t>
    <phoneticPr fontId="3" type="noConversion"/>
  </si>
  <si>
    <t>항생제 내성 관리</t>
    <phoneticPr fontId="3" type="noConversion"/>
  </si>
  <si>
    <t>관리지침 및 계획수립</t>
  </si>
  <si>
    <t>항생제 내성 예방관리사업 계획 수립</t>
    <phoneticPr fontId="3" type="noConversion"/>
  </si>
  <si>
    <t>항생제 사용관리</t>
    <phoneticPr fontId="3" type="noConversion"/>
  </si>
  <si>
    <t>항생제 사용 적정성 평가</t>
    <phoneticPr fontId="3" type="noConversion"/>
  </si>
  <si>
    <t>항생제 내성 예방 홍보</t>
    <phoneticPr fontId="3" type="noConversion"/>
  </si>
  <si>
    <t>교육계획 수립</t>
  </si>
  <si>
    <t>교육 운영 및 평가</t>
  </si>
  <si>
    <t>전문위원회 운영</t>
  </si>
  <si>
    <t>위원회 구성</t>
  </si>
  <si>
    <t>위원회 운영</t>
  </si>
  <si>
    <t>기타 위원회 관련 일반사항</t>
  </si>
  <si>
    <t>항생제 내성 감시사업 지도점검</t>
    <phoneticPr fontId="3" type="noConversion"/>
  </si>
  <si>
    <t>항생제 내성 감시결과 분석 및 환류</t>
    <phoneticPr fontId="3" type="noConversion"/>
  </si>
  <si>
    <t>항생제 사용 및 내성균 실태조사</t>
    <phoneticPr fontId="3" type="noConversion"/>
  </si>
  <si>
    <t>감시 전산망 관리‧운영</t>
  </si>
  <si>
    <t>항생제 내성 감시 운영체계 개편 및 조정</t>
    <phoneticPr fontId="3" type="noConversion"/>
  </si>
  <si>
    <t>개인정보 관리</t>
    <phoneticPr fontId="3" type="noConversion"/>
  </si>
  <si>
    <t xml:space="preserve"> 백신수급과</t>
    <phoneticPr fontId="3" type="noConversion"/>
  </si>
  <si>
    <t>수급계획 업무</t>
    <phoneticPr fontId="3" type="noConversion"/>
  </si>
  <si>
    <t>백신수급 계획</t>
    <phoneticPr fontId="3" type="noConversion"/>
  </si>
  <si>
    <t>백신수급 계획 수립</t>
    <phoneticPr fontId="3" type="noConversion"/>
  </si>
  <si>
    <t>백신수급 계획 조정</t>
    <phoneticPr fontId="3" type="noConversion"/>
  </si>
  <si>
    <t>백신수급 관리</t>
    <phoneticPr fontId="3" type="noConversion"/>
  </si>
  <si>
    <t>백신수급 관리 시스템 운영</t>
    <phoneticPr fontId="3" type="noConversion"/>
  </si>
  <si>
    <t>운영기준관리 
업무</t>
    <phoneticPr fontId="3" type="noConversion"/>
  </si>
  <si>
    <t>운영기준 관리</t>
    <phoneticPr fontId="3" type="noConversion"/>
  </si>
  <si>
    <t>백신수급 운영기준 마련 및 개선</t>
    <phoneticPr fontId="3" type="noConversion"/>
  </si>
  <si>
    <t>백신공급체계 평가 및 개선</t>
    <phoneticPr fontId="3" type="noConversion"/>
  </si>
  <si>
    <t>국장이 위원장인 위원회 구성 및 운영</t>
    <phoneticPr fontId="3" type="noConversion"/>
  </si>
  <si>
    <t>과장이 위원장인 위원회 구성 및 운영</t>
    <phoneticPr fontId="3" type="noConversion"/>
  </si>
  <si>
    <t>계약업무</t>
    <phoneticPr fontId="3" type="noConversion"/>
  </si>
  <si>
    <t>백신구매</t>
    <phoneticPr fontId="3" type="noConversion"/>
  </si>
  <si>
    <t>백신 구매 계약 요청</t>
    <phoneticPr fontId="3" type="noConversion"/>
  </si>
  <si>
    <t>백신가격</t>
    <phoneticPr fontId="3" type="noConversion"/>
  </si>
  <si>
    <t>백신 가격 산정</t>
    <phoneticPr fontId="3" type="noConversion"/>
  </si>
  <si>
    <t>공급체계 관리</t>
    <phoneticPr fontId="3" type="noConversion"/>
  </si>
  <si>
    <t>공급체계 운영</t>
    <phoneticPr fontId="3" type="noConversion"/>
  </si>
  <si>
    <t>백신공급체계 관리 및 운영</t>
    <phoneticPr fontId="3" type="noConversion"/>
  </si>
  <si>
    <t>비축업무</t>
    <phoneticPr fontId="3" type="noConversion"/>
  </si>
  <si>
    <t>백신비축</t>
    <phoneticPr fontId="3" type="noConversion"/>
  </si>
  <si>
    <t>백신비축계획 수립 및 운영기준 마련</t>
    <phoneticPr fontId="3" type="noConversion"/>
  </si>
  <si>
    <t>백신비축 운영기준 개선</t>
    <phoneticPr fontId="3" type="noConversion"/>
  </si>
  <si>
    <t>안전관리업무</t>
    <phoneticPr fontId="3" type="noConversion"/>
  </si>
  <si>
    <r>
      <t>유통</t>
    </r>
    <r>
      <rPr>
        <sz val="9"/>
        <color theme="1"/>
        <rFont val="맑은 고딕"/>
        <family val="3"/>
        <charset val="129"/>
      </rPr>
      <t>∙안전 관리</t>
    </r>
    <phoneticPr fontId="3" type="noConversion"/>
  </si>
  <si>
    <t>유통과정 모니터링 및 개선</t>
    <phoneticPr fontId="3" type="noConversion"/>
  </si>
  <si>
    <t>모니터링</t>
    <phoneticPr fontId="3" type="noConversion"/>
  </si>
  <si>
    <t>백신수급 모니터링 및 관리</t>
    <phoneticPr fontId="3" type="noConversion"/>
  </si>
  <si>
    <t>담당</t>
    <phoneticPr fontId="3" type="noConversion"/>
  </si>
  <si>
    <t>의료방사선 안전관리</t>
  </si>
  <si>
    <t>자문위원회 운영</t>
  </si>
  <si>
    <t>자문위원 위촉•변경</t>
  </si>
  <si>
    <t>자문회의 결과보고</t>
  </si>
  <si>
    <t>자문회의 시행 및 후속조치</t>
  </si>
  <si>
    <t>교육 계획 수립</t>
    <phoneticPr fontId="3" type="noConversion"/>
  </si>
  <si>
    <t>교육 시행</t>
    <phoneticPr fontId="3" type="noConversion"/>
  </si>
  <si>
    <t>발간 및 배포 계획</t>
  </si>
  <si>
    <t xml:space="preserve">발간 및 배포 </t>
  </si>
  <si>
    <t>질병관리청 내 방사선안전관리</t>
    <phoneticPr fontId="3" type="noConversion"/>
  </si>
  <si>
    <t>방사선안전관리</t>
    <phoneticPr fontId="3" type="noConversion"/>
  </si>
  <si>
    <t>진단용방사선 발생장치 검사 및 안전관리
(검사기관)</t>
    <phoneticPr fontId="3" type="noConversion"/>
  </si>
  <si>
    <t>등록 계획 및 결과보고</t>
    <phoneticPr fontId="3" type="noConversion"/>
  </si>
  <si>
    <t>등록 업무 시행</t>
    <phoneticPr fontId="3" type="noConversion"/>
  </si>
  <si>
    <t>관리•운영 업무</t>
    <phoneticPr fontId="3" type="noConversion"/>
  </si>
  <si>
    <t>지도감독 및 행정처분</t>
  </si>
  <si>
    <t>행정처분 청문회 운영 계획보고</t>
    <phoneticPr fontId="3" type="noConversion"/>
  </si>
  <si>
    <t>행정처분 청문회 실시</t>
  </si>
  <si>
    <t>지도감독 및 행정처분 시행</t>
  </si>
  <si>
    <t>방사선관계 종사자 피폭선량관리센터 운영</t>
  </si>
  <si>
    <t>초과자 현장조사</t>
  </si>
  <si>
    <t>개인피폭선량 기록 확인 및 관리</t>
  </si>
  <si>
    <t>방사선 관계종사자 피폭선량 등 안전관리
(측정기관)</t>
    <phoneticPr fontId="3" type="noConversion"/>
  </si>
  <si>
    <t>행정처분 청문회 운영 계획보고</t>
  </si>
  <si>
    <t>지도감독 및 행정처분 시행</t>
    <phoneticPr fontId="3" type="noConversion"/>
  </si>
  <si>
    <t>운영</t>
    <phoneticPr fontId="3" type="noConversion"/>
  </si>
  <si>
    <t>위원회</t>
    <phoneticPr fontId="3" type="noConversion"/>
  </si>
  <si>
    <t>교육 및 홍보</t>
    <phoneticPr fontId="3" type="noConversion"/>
  </si>
  <si>
    <t>업무협력</t>
    <phoneticPr fontId="3" type="noConversion"/>
  </si>
  <si>
    <t>중요 사항</t>
    <phoneticPr fontId="3" type="noConversion"/>
  </si>
  <si>
    <t>일반 사항</t>
    <phoneticPr fontId="3" type="noConversion"/>
  </si>
  <si>
    <t>담당</t>
  </si>
  <si>
    <t>과장</t>
    <phoneticPr fontId="3" type="noConversion"/>
  </si>
  <si>
    <t>국장</t>
    <phoneticPr fontId="3" type="noConversion"/>
  </si>
  <si>
    <t>차장</t>
  </si>
  <si>
    <t>청장</t>
  </si>
  <si>
    <t>만성질환 조사감시</t>
    <phoneticPr fontId="3" type="noConversion"/>
  </si>
  <si>
    <t>만성질환 조사감시 기본계획 수립 및 조정</t>
    <phoneticPr fontId="3" type="noConversion"/>
  </si>
  <si>
    <t>기본계획 수립</t>
    <phoneticPr fontId="3" type="noConversion"/>
  </si>
  <si>
    <t>운영 및 관리</t>
    <phoneticPr fontId="3" type="noConversion"/>
  </si>
  <si>
    <t>지역사회건강조사</t>
    <phoneticPr fontId="3" type="noConversion"/>
  </si>
  <si>
    <t>만성질환 근거평가</t>
    <phoneticPr fontId="3" type="noConversion"/>
  </si>
  <si>
    <t>만성질환 예방관리사업 근거 평가</t>
    <phoneticPr fontId="3" type="noConversion"/>
  </si>
  <si>
    <t>계획 수립</t>
    <phoneticPr fontId="3" type="noConversion"/>
  </si>
  <si>
    <t>건강격차 해소</t>
    <phoneticPr fontId="3" type="noConversion"/>
  </si>
  <si>
    <t>지역건겅격차 원인규명</t>
    <phoneticPr fontId="3" type="noConversion"/>
  </si>
  <si>
    <t>운영 및 관리</t>
    <phoneticPr fontId="3" type="noConversion"/>
  </si>
  <si>
    <t>지역별 건강 프로파일 구축</t>
    <phoneticPr fontId="3" type="noConversion"/>
  </si>
  <si>
    <t>만성질환 교육훈련</t>
    <phoneticPr fontId="3" type="noConversion"/>
  </si>
  <si>
    <t>만성질환, 건강행태 관련 보건소  조사감시 인력개발 및 교육훈련</t>
    <phoneticPr fontId="3" type="noConversion"/>
  </si>
  <si>
    <t>교육훈련 계획 수립</t>
    <phoneticPr fontId="3" type="noConversion"/>
  </si>
  <si>
    <t>교육훈련 운영</t>
    <phoneticPr fontId="3" type="noConversion"/>
  </si>
  <si>
    <t>교육훈련 결과분석</t>
    <phoneticPr fontId="3" type="noConversion"/>
  </si>
  <si>
    <t>권역센터 조사요원 교육프로그램 개발</t>
    <phoneticPr fontId="3" type="noConversion"/>
  </si>
  <si>
    <t>교육프로그램 개발 보급</t>
    <phoneticPr fontId="3" type="noConversion"/>
  </si>
  <si>
    <t>정보시스템 운영</t>
    <phoneticPr fontId="3" type="noConversion"/>
  </si>
  <si>
    <t>만성질환 정보시스템 운영 및 유지관리</t>
    <phoneticPr fontId="3" type="noConversion"/>
  </si>
  <si>
    <t>만성질환 홍보</t>
    <phoneticPr fontId="3" type="noConversion"/>
  </si>
  <si>
    <t>만성질환, 건강행태 조사감시 대국민 홍보</t>
    <phoneticPr fontId="3" type="noConversion"/>
  </si>
  <si>
    <t>홍보 컨텐츠 보급</t>
    <phoneticPr fontId="3" type="noConversion"/>
  </si>
  <si>
    <t xml:space="preserve"> 만성질환예방과</t>
    <phoneticPr fontId="3" type="noConversion"/>
  </si>
  <si>
    <t>단위업무</t>
    <phoneticPr fontId="3" type="noConversion"/>
  </si>
  <si>
    <t>만성질환예방관리사업</t>
    <phoneticPr fontId="3" type="noConversion"/>
  </si>
  <si>
    <t>예방관리사업 기획 및 조정</t>
    <phoneticPr fontId="3" type="noConversion"/>
  </si>
  <si>
    <t xml:space="preserve">우선순위 설정, 기본계획 수립 </t>
    <phoneticPr fontId="3" type="noConversion"/>
  </si>
  <si>
    <t>예산의 투입, 사업 방향성 조정</t>
    <phoneticPr fontId="3" type="noConversion"/>
  </si>
  <si>
    <t>시행, 관리</t>
    <phoneticPr fontId="3" type="noConversion"/>
  </si>
  <si>
    <t xml:space="preserve">예방수칙 개발 </t>
    <phoneticPr fontId="3" type="noConversion"/>
  </si>
  <si>
    <t>질환별 수칙 개발, 보급</t>
    <phoneticPr fontId="3" type="noConversion"/>
  </si>
  <si>
    <t>시행계획 수립</t>
    <phoneticPr fontId="3" type="noConversion"/>
  </si>
  <si>
    <t>정보보급사업 시행 및 운영</t>
    <phoneticPr fontId="3" type="noConversion"/>
  </si>
  <si>
    <t>건강검진</t>
    <phoneticPr fontId="3" type="noConversion"/>
  </si>
  <si>
    <t>검진항목</t>
    <phoneticPr fontId="3" type="noConversion"/>
  </si>
  <si>
    <t xml:space="preserve">우선순위 설정, 기본계획 수립 </t>
    <phoneticPr fontId="3" type="noConversion"/>
  </si>
  <si>
    <t>사업 방향성 조정</t>
    <phoneticPr fontId="3" type="noConversion"/>
  </si>
  <si>
    <t>시행, 관리</t>
    <phoneticPr fontId="3" type="noConversion"/>
  </si>
  <si>
    <t>질관리</t>
    <phoneticPr fontId="3" type="noConversion"/>
  </si>
  <si>
    <t>계획 수립</t>
    <phoneticPr fontId="3" type="noConversion"/>
  </si>
  <si>
    <t>시행, 운영</t>
    <phoneticPr fontId="3" type="noConversion"/>
  </si>
  <si>
    <t>진단표준화</t>
    <phoneticPr fontId="3" type="noConversion"/>
  </si>
  <si>
    <t>항목 선정, 기본계획 수립</t>
    <phoneticPr fontId="3" type="noConversion"/>
  </si>
  <si>
    <t>표준실험실 운영</t>
    <phoneticPr fontId="3" type="noConversion"/>
  </si>
  <si>
    <t xml:space="preserve"> 희귀질환관리과</t>
    <phoneticPr fontId="3" type="noConversion"/>
  </si>
  <si>
    <t>희귀질환관리 계획</t>
    <phoneticPr fontId="3" type="noConversion"/>
  </si>
  <si>
    <t>희귀질환관리 관련 계획 수립 및 운영</t>
    <phoneticPr fontId="3" type="noConversion"/>
  </si>
  <si>
    <t>일반사항</t>
    <phoneticPr fontId="3" type="noConversion"/>
  </si>
  <si>
    <t>사업 기획 및 결과보고</t>
    <phoneticPr fontId="3" type="noConversion"/>
  </si>
  <si>
    <t>결과 평가 및 활용</t>
    <phoneticPr fontId="3" type="noConversion"/>
  </si>
  <si>
    <t>등록통계사업</t>
    <phoneticPr fontId="3" type="noConversion"/>
  </si>
  <si>
    <t>희귀질환 지정</t>
    <phoneticPr fontId="3" type="noConversion"/>
  </si>
  <si>
    <t>신규 희귀질환 지정</t>
    <phoneticPr fontId="3" type="noConversion"/>
  </si>
  <si>
    <t>질환 조사 및 수집</t>
    <phoneticPr fontId="3" type="noConversion"/>
  </si>
  <si>
    <t>질환 전문정보 검토 및 자문</t>
    <phoneticPr fontId="3" type="noConversion"/>
  </si>
  <si>
    <t>지정 공고</t>
    <phoneticPr fontId="3" type="noConversion"/>
  </si>
  <si>
    <t>희귀질환 지원사업</t>
    <phoneticPr fontId="3" type="noConversion"/>
  </si>
  <si>
    <t>의료비 지원사업</t>
  </si>
  <si>
    <t>지원 대상 및 자격 기준 등 관리</t>
    <phoneticPr fontId="3" type="noConversion"/>
  </si>
  <si>
    <t>지원 대상 및 자격 기준 등 관리</t>
    <phoneticPr fontId="3" type="noConversion"/>
  </si>
  <si>
    <t>기타 지원사업</t>
    <phoneticPr fontId="3" type="noConversion"/>
  </si>
  <si>
    <t>전문기관 운영</t>
    <phoneticPr fontId="3" type="noConversion"/>
  </si>
  <si>
    <t>전문기관 지정 및 평가</t>
    <phoneticPr fontId="3" type="noConversion"/>
  </si>
  <si>
    <t xml:space="preserve">지정 </t>
    <phoneticPr fontId="3" type="noConversion"/>
  </si>
  <si>
    <t>평가 및 결과보고</t>
    <phoneticPr fontId="3" type="noConversion"/>
  </si>
  <si>
    <t>진료방법 개발 및 보급</t>
    <phoneticPr fontId="3" type="noConversion"/>
  </si>
  <si>
    <t>교육 및 훈련</t>
    <phoneticPr fontId="3" type="noConversion"/>
  </si>
  <si>
    <t>전문인력 양성</t>
    <phoneticPr fontId="3" type="noConversion"/>
  </si>
  <si>
    <t xml:space="preserve"> 건강영양조사분석과</t>
    <phoneticPr fontId="3" type="noConversion"/>
  </si>
  <si>
    <t>사업범주</t>
    <phoneticPr fontId="3" type="noConversion"/>
  </si>
  <si>
    <t>단위업무</t>
    <phoneticPr fontId="3" type="noConversion"/>
  </si>
  <si>
    <t xml:space="preserve">세부상세 내용 </t>
    <phoneticPr fontId="3" type="noConversion"/>
  </si>
  <si>
    <t>국가건강조사</t>
    <phoneticPr fontId="3" type="noConversion"/>
  </si>
  <si>
    <t>국가건강조사 계획 수립 및 운영</t>
    <phoneticPr fontId="3" type="noConversion"/>
  </si>
  <si>
    <t>계획 수립 및 결과보고</t>
    <phoneticPr fontId="3" type="noConversion"/>
  </si>
  <si>
    <t xml:space="preserve"> 질관리</t>
    <phoneticPr fontId="3" type="noConversion"/>
  </si>
  <si>
    <t>○</t>
    <phoneticPr fontId="3" type="noConversion"/>
  </si>
  <si>
    <t>자료연계</t>
    <phoneticPr fontId="3" type="noConversion"/>
  </si>
  <si>
    <t>운영 및 관리</t>
    <phoneticPr fontId="3" type="noConversion"/>
  </si>
  <si>
    <t>통계생산 및 보급</t>
    <phoneticPr fontId="3" type="noConversion"/>
  </si>
  <si>
    <t>통계 생산 및 보급</t>
    <phoneticPr fontId="3" type="noConversion"/>
  </si>
  <si>
    <t xml:space="preserve">소아청소년 성장도표 개발 </t>
    <phoneticPr fontId="3" type="noConversion"/>
  </si>
  <si>
    <t>소아청소년 성장도표 개발 및 보급</t>
    <phoneticPr fontId="3" type="noConversion"/>
  </si>
  <si>
    <t xml:space="preserve">계획 수립 </t>
    <phoneticPr fontId="3" type="noConversion"/>
  </si>
  <si>
    <t>성장도표 제공</t>
    <phoneticPr fontId="3" type="noConversion"/>
  </si>
  <si>
    <t>영양 관련 데이터베이스 구축</t>
    <phoneticPr fontId="3" type="noConversion"/>
  </si>
  <si>
    <t>영양관련 데이터베이스 구축 및 보급</t>
    <phoneticPr fontId="3" type="noConversion"/>
  </si>
  <si>
    <t>데이터베이스 구축 및 제공</t>
    <phoneticPr fontId="3" type="noConversion"/>
  </si>
  <si>
    <t>건강조사 관련 위원회</t>
    <phoneticPr fontId="3" type="noConversion"/>
  </si>
  <si>
    <t>분야별 전문기술자문 위원회 구성 및 운영</t>
    <phoneticPr fontId="3" type="noConversion"/>
  </si>
  <si>
    <t>추진계획 수립</t>
    <phoneticPr fontId="3" type="noConversion"/>
  </si>
  <si>
    <t>조사 감시 운영 및 관리</t>
    <phoneticPr fontId="3" type="noConversion"/>
  </si>
  <si>
    <t xml:space="preserve"> 조사감시 결과 분석 및 보급</t>
    <phoneticPr fontId="3" type="noConversion"/>
  </si>
  <si>
    <t>손상 및 심장정지 관련 국내외 협력</t>
    <phoneticPr fontId="3" type="noConversion"/>
  </si>
  <si>
    <t>제정, 전면개정</t>
  </si>
  <si>
    <t>일부개정</t>
  </si>
  <si>
    <t>배포 및 관리</t>
  </si>
  <si>
    <t>감염병위기관리 전문위원회 구성</t>
  </si>
  <si>
    <t>감염병위기관리 전문위원회 운영</t>
  </si>
  <si>
    <t>재정, 전면개정</t>
  </si>
  <si>
    <t>상담 통계 관리</t>
    <phoneticPr fontId="3" type="noConversion"/>
  </si>
  <si>
    <t>주요상담사례 보고및 관리</t>
    <phoneticPr fontId="3" type="noConversion"/>
  </si>
  <si>
    <t>감염병전문콜센터</t>
    <phoneticPr fontId="3" type="noConversion"/>
  </si>
  <si>
    <t>1339감염병
전문콜센터 관리 및 운영</t>
    <phoneticPr fontId="3" type="noConversion"/>
  </si>
  <si>
    <t>시스템구축 및 개발</t>
    <phoneticPr fontId="3" type="noConversion"/>
  </si>
  <si>
    <t>시스템 및 장비운영관리</t>
    <phoneticPr fontId="3" type="noConversion"/>
  </si>
  <si>
    <t>감염병접수,파악,전파</t>
    <phoneticPr fontId="3" type="noConversion"/>
  </si>
  <si>
    <t>청장</t>
    <phoneticPr fontId="3" type="noConversion"/>
  </si>
  <si>
    <t>차장</t>
    <phoneticPr fontId="3" type="noConversion"/>
  </si>
  <si>
    <t>담당</t>
    <phoneticPr fontId="3" type="noConversion"/>
  </si>
  <si>
    <t>세부상세내용</t>
    <phoneticPr fontId="3" type="noConversion"/>
  </si>
  <si>
    <t>단위업무</t>
    <phoneticPr fontId="3" type="noConversion"/>
  </si>
  <si>
    <t>사업범주</t>
    <phoneticPr fontId="3" type="noConversion"/>
  </si>
  <si>
    <t>번호</t>
    <phoneticPr fontId="3" type="noConversion"/>
  </si>
  <si>
    <t>상황실구축운영</t>
    <phoneticPr fontId="3" type="noConversion"/>
  </si>
  <si>
    <t xml:space="preserve"> 종합상황실</t>
    <phoneticPr fontId="3" type="noConversion"/>
  </si>
  <si>
    <t>기본 계획수립 및 결과보고</t>
    <phoneticPr fontId="3" type="noConversion"/>
  </si>
  <si>
    <t>공사, 물품제조, 물품구매, 용역(운송, 장비수리포함) 사업관련, 취소변경 요청</t>
    <phoneticPr fontId="3" type="noConversion"/>
  </si>
  <si>
    <t>추정가격 3천만원 미만</t>
    <phoneticPr fontId="3" type="noConversion"/>
  </si>
  <si>
    <t>위기관리 전문위원회 구성 및 운영</t>
    <phoneticPr fontId="3" type="noConversion"/>
  </si>
  <si>
    <t>○</t>
    <phoneticPr fontId="3" type="noConversion"/>
  </si>
  <si>
    <t>생물테러 교육,훈련,평가</t>
    <phoneticPr fontId="3" type="noConversion"/>
  </si>
  <si>
    <t>기본계획 수립, 조정</t>
    <phoneticPr fontId="3" type="noConversion"/>
  </si>
  <si>
    <t>세부시행계획 수립, 추진</t>
    <phoneticPr fontId="3" type="noConversion"/>
  </si>
  <si>
    <t>생물테러 위기 대비 대응</t>
    <phoneticPr fontId="3" type="noConversion"/>
  </si>
  <si>
    <t>평가계획수립 및 결과보고</t>
  </si>
  <si>
    <t>평가지침 개정 및 평가</t>
  </si>
  <si>
    <t>신종감염병, 생물테러감염병 대응 비축물자 관리</t>
    <phoneticPr fontId="3" type="noConversion"/>
  </si>
  <si>
    <t>신종감염병 및 생물테러 감염병 대응</t>
    <phoneticPr fontId="3" type="noConversion"/>
  </si>
  <si>
    <t>교육 및 연구 계획 수립</t>
  </si>
  <si>
    <t>교육 및 연구 계획 추진</t>
  </si>
  <si>
    <t>출장계획 등 심의자료  사전검토</t>
  </si>
  <si>
    <t>심사위원회 개최 계획</t>
  </si>
  <si>
    <t>본청 국장급 이상</t>
  </si>
  <si>
    <t>본청 과장 및 소속기관 기관장급</t>
  </si>
  <si>
    <t>본청 및 소속기관 4급이하</t>
  </si>
  <si>
    <t>공무국외출장심사위원회 운영</t>
    <phoneticPr fontId="3" type="noConversion"/>
  </si>
  <si>
    <t>국외출장 허가 및
출장 발령</t>
    <phoneticPr fontId="3" type="noConversion"/>
  </si>
  <si>
    <t>의견수렴</t>
    <phoneticPr fontId="3" type="noConversion"/>
  </si>
  <si>
    <t>의견수렴</t>
    <phoneticPr fontId="3" type="noConversion"/>
  </si>
  <si>
    <t>중요사항</t>
    <phoneticPr fontId="3" type="noConversion"/>
  </si>
  <si>
    <t>일반사항</t>
    <phoneticPr fontId="3" type="noConversion"/>
  </si>
  <si>
    <t>갈등관리</t>
    <phoneticPr fontId="3" type="noConversion"/>
  </si>
  <si>
    <t xml:space="preserve">대내외 정책조정회의 </t>
    <phoneticPr fontId="3" type="noConversion"/>
  </si>
  <si>
    <t>관계부처 협의</t>
    <phoneticPr fontId="3" type="noConversion"/>
  </si>
  <si>
    <t xml:space="preserve">안건 검토 및 조정 </t>
    <phoneticPr fontId="3" type="noConversion"/>
  </si>
  <si>
    <t>서면질의 및 요구자료 처리</t>
    <phoneticPr fontId="3" type="noConversion"/>
  </si>
  <si>
    <t>추경 예산안 편성</t>
    <phoneticPr fontId="3" type="noConversion"/>
  </si>
  <si>
    <t>추경 예산안 확정</t>
    <phoneticPr fontId="3" type="noConversion"/>
  </si>
  <si>
    <t>인건비 예산안 편성</t>
    <phoneticPr fontId="3" type="noConversion"/>
  </si>
  <si>
    <t>인건비 예산안 편성</t>
    <phoneticPr fontId="3" type="noConversion"/>
  </si>
  <si>
    <t>인건비 예산안 확정</t>
    <phoneticPr fontId="3" type="noConversion"/>
  </si>
  <si>
    <t>세입 예산안 편성</t>
    <phoneticPr fontId="3" type="noConversion"/>
  </si>
  <si>
    <t>세입 예산안 확정</t>
    <phoneticPr fontId="3" type="noConversion"/>
  </si>
  <si>
    <t>예산 조정 및 변경</t>
    <phoneticPr fontId="3" type="noConversion"/>
  </si>
  <si>
    <t>예산절약성과금 관리</t>
    <phoneticPr fontId="3" type="noConversion"/>
  </si>
  <si>
    <t>예산성과금 신청 및 내부확정</t>
    <phoneticPr fontId="3" type="noConversion"/>
  </si>
  <si>
    <t>종합상황실 운영</t>
    <phoneticPr fontId="3" type="noConversion"/>
  </si>
  <si>
    <t>운영 매뉴얼 제〮개정(중요사항)</t>
  </si>
  <si>
    <t>운영 매뉴얼 제〮개정(일반사항)</t>
  </si>
  <si>
    <t>상황요원 근무체계 수립 및 보완</t>
  </si>
  <si>
    <t>방문 견학 프로그램 개발 및 운영</t>
  </si>
  <si>
    <t>감염병 상황전파 업무 매뉴얼 제〮개정</t>
  </si>
  <si>
    <t>감염병 위기상황 
초기대응 모의훈련 계획</t>
    <phoneticPr fontId="3" type="noConversion"/>
  </si>
  <si>
    <t>감염병 발생 정보 수집 매뉴얼 제〮개정</t>
  </si>
  <si>
    <t xml:space="preserve">시스템 개발 및 유지관리 사업계획서 </t>
    <phoneticPr fontId="3" type="noConversion"/>
  </si>
  <si>
    <t>시스템 개발 및 유지관리 결과보고서</t>
    <phoneticPr fontId="3" type="noConversion"/>
  </si>
  <si>
    <t>시스템개발 및 유지관리 세부계획</t>
    <phoneticPr fontId="3" type="noConversion"/>
  </si>
  <si>
    <t>장비운영 관리</t>
    <phoneticPr fontId="3" type="noConversion"/>
  </si>
  <si>
    <t>장비운영 유지관리 사업계획서</t>
    <phoneticPr fontId="3" type="noConversion"/>
  </si>
  <si>
    <t>장비운영 유지관리 결과보고서</t>
    <phoneticPr fontId="3" type="noConversion"/>
  </si>
  <si>
    <t>장비운영 유지관리 세부계획</t>
    <phoneticPr fontId="3" type="noConversion"/>
  </si>
  <si>
    <t>상담인력 교육 계획 수립</t>
    <phoneticPr fontId="3" type="noConversion"/>
  </si>
  <si>
    <t>감염병전문 콜센터 운영계획 및 주요사항</t>
    <phoneticPr fontId="3" type="noConversion"/>
  </si>
  <si>
    <t>업무 감사</t>
    <phoneticPr fontId="3" type="noConversion"/>
  </si>
  <si>
    <t>○</t>
    <phoneticPr fontId="3" type="noConversion"/>
  </si>
  <si>
    <t>운영 및 관리</t>
    <phoneticPr fontId="3" type="noConversion"/>
  </si>
  <si>
    <t xml:space="preserve">희귀질환 관련 등록통계사업 관리 </t>
    <phoneticPr fontId="3" type="noConversion"/>
  </si>
  <si>
    <t>사업기획 및 결과보고</t>
    <phoneticPr fontId="3" type="noConversion"/>
  </si>
  <si>
    <t>희귀질환 관련 자료 수집∙분석</t>
    <phoneticPr fontId="3" type="noConversion"/>
  </si>
  <si>
    <t>전문인력 양성 계획수립</t>
    <phoneticPr fontId="3" type="noConversion"/>
  </si>
  <si>
    <t>교육컨텐츠 개발 및 교육 수행</t>
    <phoneticPr fontId="3" type="noConversion"/>
  </si>
  <si>
    <t>처분요구사항 조치 및 결과보고</t>
    <phoneticPr fontId="3" type="noConversion"/>
  </si>
  <si>
    <t>소독업 질의응답</t>
    <phoneticPr fontId="3" type="noConversion"/>
  </si>
  <si>
    <t>의료관련감염 예방 홍보 및 국제협력</t>
    <phoneticPr fontId="3" type="noConversion"/>
  </si>
  <si>
    <t>사업계획 수립 및 평가</t>
    <phoneticPr fontId="3" type="noConversion"/>
  </si>
  <si>
    <t>예방 홍보 사업 운영</t>
    <phoneticPr fontId="3" type="noConversion"/>
  </si>
  <si>
    <t>의료기관 의료관련감염 예방관리 지원</t>
    <phoneticPr fontId="3" type="noConversion"/>
  </si>
  <si>
    <t>사업 계획 수립 및 평가</t>
    <phoneticPr fontId="3" type="noConversion"/>
  </si>
  <si>
    <t>의료관련감염 표준예방지침</t>
    <phoneticPr fontId="3" type="noConversion"/>
  </si>
  <si>
    <t>의료관련감염 표준예방지침 개발ㆍ확산</t>
    <phoneticPr fontId="3" type="noConversion"/>
  </si>
  <si>
    <t xml:space="preserve">표준지침 확산 사업 운영 </t>
    <phoneticPr fontId="3" type="noConversion"/>
  </si>
  <si>
    <t>의료관련감염 교육 및 전문인력 양성</t>
    <phoneticPr fontId="3" type="noConversion"/>
  </si>
  <si>
    <t>인력 양성 계획 수립 및 평가</t>
    <phoneticPr fontId="3" type="noConversion"/>
  </si>
  <si>
    <t>패혈증 관리</t>
    <phoneticPr fontId="3" type="noConversion"/>
  </si>
  <si>
    <t>패혈증 환자조사 사업 운영</t>
    <phoneticPr fontId="3" type="noConversion"/>
  </si>
  <si>
    <t>패혈증 사업계획 수립</t>
    <phoneticPr fontId="3" type="noConversion"/>
  </si>
  <si>
    <t>의료관련감염 관리 실태조사</t>
    <phoneticPr fontId="3" type="noConversion"/>
  </si>
  <si>
    <t>의료관련감염 관리 실태조사 기본계획 수립</t>
    <phoneticPr fontId="3" type="noConversion"/>
  </si>
  <si>
    <t>항생제 사용지침 개발</t>
  </si>
  <si>
    <t xml:space="preserve">항생제 사용지침 개정 </t>
  </si>
  <si>
    <t>항생제 관리 전문인력 양성</t>
  </si>
  <si>
    <t>항생제 내성관리 통합시스템(포털) 구축 및 관리</t>
  </si>
  <si>
    <t>언론소통</t>
    <phoneticPr fontId="3" type="noConversion"/>
  </si>
  <si>
    <t>대변인협의회 업무지원</t>
    <phoneticPr fontId="3" type="noConversion"/>
  </si>
  <si>
    <t>청 주요업무 브리핑 관리 및 지원</t>
    <phoneticPr fontId="3" type="noConversion"/>
  </si>
  <si>
    <t>브리핑실 및 기자실 관리ㆍ운영</t>
    <phoneticPr fontId="3" type="noConversion"/>
  </si>
  <si>
    <t>보도자료 배포ㆍ관리</t>
    <phoneticPr fontId="3" type="noConversion"/>
  </si>
  <si>
    <t>출입기자 관리 및 국내외 취재지원</t>
    <phoneticPr fontId="3" type="noConversion"/>
  </si>
  <si>
    <t>언론 모니터링 및 오보 대응</t>
    <phoneticPr fontId="3" type="noConversion"/>
  </si>
  <si>
    <t>정책(온라인) 소통 평가 관리</t>
    <phoneticPr fontId="3" type="noConversion"/>
  </si>
  <si>
    <t>국민소통단 운영</t>
    <phoneticPr fontId="3" type="noConversion"/>
  </si>
  <si>
    <t>위기소통</t>
    <phoneticPr fontId="3" type="noConversion"/>
  </si>
  <si>
    <t>위기소통 역량 교육</t>
    <phoneticPr fontId="3" type="noConversion"/>
  </si>
  <si>
    <t>지방자치단체 위기소통 운영 관리</t>
    <phoneticPr fontId="3" type="noConversion"/>
  </si>
  <si>
    <t>위기소통 조사ㆍ연구</t>
    <phoneticPr fontId="3" type="noConversion"/>
  </si>
  <si>
    <t>전문가 소통단 운영</t>
    <phoneticPr fontId="3" type="noConversion"/>
  </si>
  <si>
    <t>위원장이 국장 등(외부 포함)인 위원회</t>
    <phoneticPr fontId="3" type="noConversion"/>
  </si>
  <si>
    <t>위원 임명 등 구성</t>
    <phoneticPr fontId="3" type="noConversion"/>
  </si>
  <si>
    <t>위원회 운영</t>
    <phoneticPr fontId="3" type="noConversion"/>
  </si>
  <si>
    <t>일반사무 집행 등 행정사항 전반</t>
    <phoneticPr fontId="3" type="noConversion"/>
  </si>
  <si>
    <t>항생제 내성 관련 민∙관협력</t>
    <phoneticPr fontId="3" type="noConversion"/>
  </si>
  <si>
    <t>항생제 사용 실태조사 및 관리</t>
    <phoneticPr fontId="3" type="noConversion"/>
  </si>
  <si>
    <t>중요사항 또는 청장이 주재·참석하는 위원회</t>
    <phoneticPr fontId="3" type="noConversion"/>
  </si>
  <si>
    <t>청, 차장 참석 행사계획수립</t>
    <phoneticPr fontId="3" type="noConversion"/>
  </si>
  <si>
    <t>연도별 집행계획 및 결과보고</t>
    <phoneticPr fontId="3" type="noConversion"/>
  </si>
  <si>
    <t>중요사항 제ㆍ개정</t>
    <phoneticPr fontId="3" type="noConversion"/>
  </si>
  <si>
    <r>
      <t>추정가격 1억원</t>
    </r>
    <r>
      <rPr>
        <sz val="8"/>
        <color theme="1"/>
        <rFont val="돋움"/>
        <family val="3"/>
        <charset val="129"/>
      </rPr>
      <t xml:space="preserve"> 이상</t>
    </r>
    <phoneticPr fontId="3" type="noConversion"/>
  </si>
  <si>
    <r>
      <t>추정가격 3</t>
    </r>
    <r>
      <rPr>
        <sz val="8"/>
        <color theme="1"/>
        <rFont val="돋움"/>
        <family val="3"/>
        <charset val="129"/>
      </rPr>
      <t xml:space="preserve">천만원∼1억원 미만 </t>
    </r>
    <phoneticPr fontId="3" type="noConversion"/>
  </si>
  <si>
    <r>
      <t>언론보도 계획 수립</t>
    </r>
    <r>
      <rPr>
        <sz val="9"/>
        <color theme="1"/>
        <rFont val="휴먼명조"/>
        <family val="3"/>
        <charset val="129"/>
      </rPr>
      <t>·</t>
    </r>
    <r>
      <rPr>
        <sz val="9"/>
        <color theme="1"/>
        <rFont val="돋움"/>
        <family val="3"/>
        <charset val="129"/>
      </rPr>
      <t>조정</t>
    </r>
    <phoneticPr fontId="3" type="noConversion"/>
  </si>
  <si>
    <r>
      <t>대국민 홍보계획 수립</t>
    </r>
    <r>
      <rPr>
        <sz val="9"/>
        <color theme="1"/>
        <rFont val="휴먼명조"/>
        <family val="3"/>
        <charset val="129"/>
      </rPr>
      <t>·</t>
    </r>
    <r>
      <rPr>
        <sz val="9"/>
        <color theme="1"/>
        <rFont val="돋움"/>
        <family val="3"/>
        <charset val="129"/>
      </rPr>
      <t>조정</t>
    </r>
  </si>
  <si>
    <t>대통령, 국무총리 지시사항, 국정과제 관리</t>
    <phoneticPr fontId="3" type="noConversion"/>
  </si>
  <si>
    <r>
      <t>기타개발 계획의 수립</t>
    </r>
    <r>
      <rPr>
        <sz val="9"/>
        <color theme="1"/>
        <rFont val="휴먼명조"/>
        <family val="3"/>
        <charset val="129"/>
      </rPr>
      <t xml:space="preserve">, </t>
    </r>
    <r>
      <rPr>
        <sz val="9"/>
        <color theme="1"/>
        <rFont val="맑은 고딕"/>
        <family val="3"/>
        <charset val="129"/>
        <scheme val="minor"/>
      </rPr>
      <t>종합 및 조정</t>
    </r>
    <phoneticPr fontId="3" type="noConversion"/>
  </si>
  <si>
    <t>사업집행 관리 및 평가</t>
    <phoneticPr fontId="3" type="noConversion"/>
  </si>
  <si>
    <r>
      <t>감시</t>
    </r>
    <r>
      <rPr>
        <sz val="8"/>
        <color theme="1"/>
        <rFont val="맑은 고딕"/>
        <family val="3"/>
        <charset val="129"/>
      </rPr>
      <t xml:space="preserve">, </t>
    </r>
    <r>
      <rPr>
        <sz val="8"/>
        <color theme="1"/>
        <rFont val="돋움"/>
        <family val="3"/>
        <charset val="129"/>
      </rPr>
      <t>통계관리</t>
    </r>
  </si>
  <si>
    <t>위기대응 교육, 훈련 기획</t>
    <phoneticPr fontId="3" type="noConversion"/>
  </si>
  <si>
    <t>위기대응 교육, 훈련 시행 및 평가</t>
    <phoneticPr fontId="3" type="noConversion"/>
  </si>
  <si>
    <t xml:space="preserve">생물테러 대비·대응 지침 </t>
    <phoneticPr fontId="3" type="noConversion"/>
  </si>
  <si>
    <t>생물테러 유관부처 협력 및 조정</t>
    <phoneticPr fontId="3" type="noConversion"/>
  </si>
  <si>
    <r>
      <t>현장점검</t>
    </r>
    <r>
      <rPr>
        <sz val="9"/>
        <color theme="1"/>
        <rFont val="맑은 고딕"/>
        <family val="3"/>
        <charset val="129"/>
      </rPr>
      <t xml:space="preserve">, </t>
    </r>
    <r>
      <rPr>
        <sz val="9"/>
        <color theme="1"/>
        <rFont val="돋움"/>
        <family val="3"/>
        <charset val="129"/>
      </rPr>
      <t>예산 집행 및 정산 관리</t>
    </r>
  </si>
  <si>
    <t>시설 변경 등 관리</t>
    <phoneticPr fontId="3" type="noConversion"/>
  </si>
  <si>
    <t>초·중학교 입학생 예방접종
확인사업 운영</t>
    <phoneticPr fontId="3" type="noConversion"/>
  </si>
  <si>
    <r>
      <t>자율보고 체계 운영 계획 수립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돋움"/>
        <family val="3"/>
        <charset val="129"/>
      </rPr>
      <t>운영</t>
    </r>
    <phoneticPr fontId="3" type="noConversion"/>
  </si>
  <si>
    <r>
      <t>보고체계 운영 기본계획 수립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돋움"/>
        <family val="3"/>
        <charset val="129"/>
      </rPr>
      <t>조정</t>
    </r>
    <phoneticPr fontId="3" type="noConversion"/>
  </si>
  <si>
    <r>
      <t>자율보고 운영 지침 제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돋움"/>
        <family val="3"/>
        <charset val="129"/>
      </rPr>
      <t>개정</t>
    </r>
    <phoneticPr fontId="3" type="noConversion"/>
  </si>
  <si>
    <t>전산시스템 운영 및 관리</t>
    <phoneticPr fontId="3" type="noConversion"/>
  </si>
  <si>
    <t>항생제 사용관리 의료기관 지도점검 및 기술지원</t>
    <phoneticPr fontId="3" type="noConversion"/>
  </si>
  <si>
    <t>항생제내성 감시 및 조사연구</t>
  </si>
  <si>
    <t>항생제 내성 감시체계 운영 및 관리</t>
  </si>
  <si>
    <t>통계 산출 및 보급</t>
    <phoneticPr fontId="3" type="noConversion"/>
  </si>
  <si>
    <t xml:space="preserve"> 기관공통사항(본청)</t>
    <phoneticPr fontId="3" type="noConversion"/>
  </si>
  <si>
    <t>교육기관 지정 계획 및 결과보고</t>
    <phoneticPr fontId="3" type="noConversion"/>
  </si>
  <si>
    <t>제·개정, 폐지 입법계획 수립 및 확정 등</t>
    <phoneticPr fontId="3" type="noConversion"/>
  </si>
  <si>
    <t>중요,민감한사항인 경우</t>
    <phoneticPr fontId="3" type="noConversion"/>
  </si>
  <si>
    <t>일반적,경미한사항인 경우</t>
    <phoneticPr fontId="3" type="noConversion"/>
  </si>
  <si>
    <t>개폐절차 진행 등 사무적 사항</t>
    <phoneticPr fontId="3" type="noConversion"/>
  </si>
  <si>
    <t xml:space="preserve">훈령, 예규, 고시, 공고 등 행정규칙 정비
</t>
    <phoneticPr fontId="3" type="noConversion"/>
  </si>
  <si>
    <t>절차적 사항</t>
    <phoneticPr fontId="3" type="noConversion"/>
  </si>
  <si>
    <t>역학조사관 임명, 지정취소(수습역학조사관 포함)</t>
    <phoneticPr fontId="3" type="noConversion"/>
  </si>
  <si>
    <t>역학조사관 교육,훈련</t>
    <phoneticPr fontId="3" type="noConversion"/>
  </si>
  <si>
    <t>위원회 구성 및 운영</t>
    <phoneticPr fontId="3" type="noConversion"/>
  </si>
  <si>
    <t>역학조사관교육수료심사위원회 등 운영</t>
    <phoneticPr fontId="3" type="noConversion"/>
  </si>
  <si>
    <t>운영 및 관리에 필요한 사항</t>
    <phoneticPr fontId="3" type="noConversion"/>
  </si>
  <si>
    <t>위원회 관련 일반사항</t>
    <phoneticPr fontId="3" type="noConversion"/>
  </si>
  <si>
    <t>역학조사관 교육훈련 운영</t>
    <phoneticPr fontId="3" type="noConversion"/>
  </si>
  <si>
    <t>감염병 대응 전문인력 관리</t>
    <phoneticPr fontId="3" type="noConversion"/>
  </si>
  <si>
    <t xml:space="preserve">전문인력 교육 및 양성 </t>
    <phoneticPr fontId="3" type="noConversion"/>
  </si>
  <si>
    <t>국외출장계획 및 결과보고(국장급)</t>
    <phoneticPr fontId="3" type="noConversion"/>
  </si>
  <si>
    <t>국외출장계획 및 결과보고(과·팀장)</t>
    <phoneticPr fontId="3" type="noConversion"/>
  </si>
  <si>
    <t>○</t>
    <phoneticPr fontId="3" type="noConversion"/>
  </si>
  <si>
    <t>국외출장계획 및 결과보고(4.5급 이하)</t>
    <phoneticPr fontId="3" type="noConversion"/>
  </si>
  <si>
    <t>온라인 대변인협의회 관리</t>
    <phoneticPr fontId="3" type="noConversion"/>
  </si>
  <si>
    <t>○</t>
    <phoneticPr fontId="3" type="noConversion"/>
  </si>
  <si>
    <t>기관 주요 현안 홍보콘텐츠 지원</t>
    <phoneticPr fontId="3" type="noConversion"/>
  </si>
  <si>
    <t>기관 홍보실무협의회 운영</t>
    <phoneticPr fontId="3" type="noConversion"/>
  </si>
  <si>
    <t>기관 디지털소통 채널 운영, 콘텐츠 관리</t>
    <phoneticPr fontId="3" type="noConversion"/>
  </si>
  <si>
    <t>손씻기 캠페인 운영</t>
    <phoneticPr fontId="3" type="noConversion"/>
  </si>
  <si>
    <t xml:space="preserve">온라인 이슈 모니터링  </t>
    <phoneticPr fontId="3" type="noConversion"/>
  </si>
  <si>
    <t>디지털·정책홍보</t>
    <phoneticPr fontId="3" type="noConversion"/>
  </si>
  <si>
    <t>과장</t>
    <phoneticPr fontId="3" type="noConversion"/>
  </si>
  <si>
    <t>과장</t>
    <phoneticPr fontId="3" type="noConversion"/>
  </si>
  <si>
    <t>국장</t>
    <phoneticPr fontId="3" type="noConversion"/>
  </si>
  <si>
    <t>과장</t>
    <phoneticPr fontId="3" type="noConversion"/>
  </si>
  <si>
    <t>학술지 및 학회 발표</t>
    <phoneticPr fontId="3" type="noConversion"/>
  </si>
  <si>
    <t>학술지 게재료 지급 등 일반사항</t>
    <phoneticPr fontId="3" type="noConversion"/>
  </si>
  <si>
    <r>
      <t>유</t>
    </r>
    <r>
      <rPr>
        <sz val="9"/>
        <color theme="1"/>
        <rFont val="휴먼명조"/>
        <family val="3"/>
        <charset val="129"/>
      </rPr>
      <t>·</t>
    </r>
    <r>
      <rPr>
        <sz val="9"/>
        <color theme="1"/>
        <rFont val="돋움"/>
        <family val="3"/>
        <charset val="129"/>
      </rPr>
      <t>무료 매체 기획 및 대외 협력 홍보</t>
    </r>
    <phoneticPr fontId="3" type="noConversion"/>
  </si>
  <si>
    <r>
      <t>위기소통 계획 수립</t>
    </r>
    <r>
      <rPr>
        <sz val="9"/>
        <color theme="1"/>
        <rFont val="휴먼명조"/>
        <family val="3"/>
        <charset val="129"/>
      </rPr>
      <t>·</t>
    </r>
    <r>
      <rPr>
        <sz val="9"/>
        <color theme="1"/>
        <rFont val="돋움"/>
        <family val="3"/>
        <charset val="129"/>
      </rPr>
      <t>조정</t>
    </r>
    <phoneticPr fontId="3" type="noConversion"/>
  </si>
  <si>
    <r>
      <t xml:space="preserve">공중보건 위험소통 </t>
    </r>
    <r>
      <rPr>
        <sz val="9"/>
        <color theme="1"/>
        <rFont val="HY중고딕"/>
        <family val="1"/>
        <charset val="129"/>
      </rPr>
      <t xml:space="preserve">SOP </t>
    </r>
    <r>
      <rPr>
        <sz val="9"/>
        <color theme="1"/>
        <rFont val="돋움"/>
        <family val="3"/>
        <charset val="129"/>
      </rPr>
      <t>개정</t>
    </r>
    <phoneticPr fontId="3" type="noConversion"/>
  </si>
  <si>
    <r>
      <t>제조</t>
    </r>
    <r>
      <rPr>
        <sz val="9"/>
        <color theme="1"/>
        <rFont val="맑은 고딕"/>
        <family val="3"/>
        <charset val="129"/>
      </rPr>
      <t>∙</t>
    </r>
    <r>
      <rPr>
        <sz val="9"/>
        <color theme="1"/>
        <rFont val="돋움"/>
        <family val="3"/>
        <charset val="129"/>
      </rPr>
      <t>공급업체 사전보고 운영</t>
    </r>
    <phoneticPr fontId="3" type="noConversion"/>
  </si>
  <si>
    <t>각종 업무 및 보고사항</t>
    <phoneticPr fontId="3" type="noConversion"/>
  </si>
  <si>
    <t>제·개정 및 
폐지 등 내부검토</t>
    <phoneticPr fontId="3" type="noConversion"/>
  </si>
  <si>
    <t>○</t>
    <phoneticPr fontId="3" type="noConversion"/>
  </si>
  <si>
    <t>역학조사관 및 
방역관 제도 운영</t>
    <phoneticPr fontId="3" type="noConversion"/>
  </si>
  <si>
    <t>역학조사관 및 방역관 
제도 운영</t>
    <phoneticPr fontId="3" type="noConversion"/>
  </si>
  <si>
    <t>운영계획 수립</t>
  </si>
  <si>
    <t>번호</t>
  </si>
  <si>
    <t>사업범주</t>
  </si>
  <si>
    <t>단위업무</t>
  </si>
  <si>
    <t xml:space="preserve">세부상세 내용 </t>
  </si>
  <si>
    <t>과장</t>
  </si>
  <si>
    <t>국장</t>
  </si>
  <si>
    <t>운영 및 관리</t>
  </si>
  <si>
    <t>역학조사전문위원회 운영 등에 관한 사항</t>
  </si>
  <si>
    <t>전문위원회 운영 및 관리</t>
  </si>
  <si>
    <t>계획 수립</t>
  </si>
  <si>
    <t>감염병 유행 대응수단 중재 효과 연구</t>
  </si>
  <si>
    <t>감염병 위험요인 및 영향 연구</t>
  </si>
  <si>
    <t>직제 관리</t>
  </si>
  <si>
    <t>직제 관리 등　</t>
  </si>
  <si>
    <t>위임전결규정 개정</t>
  </si>
  <si>
    <t>정원등 인력관리</t>
  </si>
  <si>
    <t>소요정원(수시직제) 요구 및 중기인력운영계획 수립</t>
  </si>
  <si>
    <t>직무분석 및 조직진단</t>
  </si>
  <si>
    <t>계획 수립 및 조치</t>
  </si>
  <si>
    <t>책임운영기관</t>
  </si>
  <si>
    <t>책임운영기관관리</t>
  </si>
  <si>
    <t>기본운영 개정 등 관리</t>
  </si>
  <si>
    <t>운영계획 수립 및 조정</t>
  </si>
  <si>
    <t>정비 및 운영 관리</t>
  </si>
  <si>
    <t>폐지대상위원회 확정</t>
  </si>
  <si>
    <t>성과평가업무</t>
  </si>
  <si>
    <t>성과관리</t>
  </si>
  <si>
    <t>시스템 운영</t>
  </si>
  <si>
    <t>정부업무평가</t>
  </si>
  <si>
    <t>자체평가 총괄 조정</t>
  </si>
  <si>
    <t>실행계획 수립·관리</t>
  </si>
  <si>
    <t>연간 정부혁신 실행계획 수립</t>
  </si>
  <si>
    <t>우수사례 발굴 및 선정</t>
  </si>
  <si>
    <t>우수사례 경진대회 개최계획 수립․운영</t>
  </si>
  <si>
    <t>일하는 방식 및 조직문화 개선</t>
  </si>
  <si>
    <t>연간 일하는 방식 개선 추진계획 수립</t>
  </si>
  <si>
    <t>혁신모임 운영</t>
  </si>
  <si>
    <t>'혁신 어벤져스' 운영</t>
  </si>
  <si>
    <t>적극행정 총괄</t>
  </si>
  <si>
    <t>실행계획 수립 및 관리</t>
  </si>
  <si>
    <t>연간 적극행정 실행계획 수립</t>
  </si>
  <si>
    <t>법안 및 규제업무</t>
  </si>
  <si>
    <t>법령</t>
  </si>
  <si>
    <t>규제개혁위원회 관련 업무처리중 일반사항</t>
  </si>
  <si>
    <t>기타 행정업무</t>
  </si>
  <si>
    <t>법인 및 단체 지원</t>
  </si>
  <si>
    <t>정책실명제 운영</t>
  </si>
  <si>
    <t>활성화 계획 수립 및 관리</t>
  </si>
  <si>
    <t>자체 활성화 계획 수립</t>
  </si>
  <si>
    <t>성별영향평가 관리</t>
  </si>
  <si>
    <t>대상사업 제출 및</t>
  </si>
  <si>
    <t>성별영향평가 대상사업 제출 및 결과보고</t>
  </si>
  <si>
    <t>성과지표 개발 및 
관리</t>
    <phoneticPr fontId="3" type="noConversion"/>
  </si>
  <si>
    <t>정부업무평가 결과 분석보고서 작성</t>
    <phoneticPr fontId="3" type="noConversion"/>
  </si>
  <si>
    <r>
      <t>자체</t>
    </r>
    <r>
      <rPr>
        <sz val="9"/>
        <color rgb="FF000000"/>
        <rFont val="돋움"/>
        <family val="3"/>
        <charset val="129"/>
      </rPr>
      <t>평가위원회, 소위원회 개최</t>
    </r>
    <phoneticPr fontId="3" type="noConversion"/>
  </si>
  <si>
    <t>성과급(연봉·상여금) 지급</t>
    <phoneticPr fontId="3" type="noConversion"/>
  </si>
  <si>
    <t>변화관리 추진 및 평가</t>
    <phoneticPr fontId="3" type="noConversion"/>
  </si>
  <si>
    <t>정부혁신 총괄</t>
    <phoneticPr fontId="3" type="noConversion"/>
  </si>
  <si>
    <t>정부혁신
업무</t>
    <phoneticPr fontId="3" type="noConversion"/>
  </si>
  <si>
    <t>조직 및 정원 
관리</t>
    <phoneticPr fontId="3" type="noConversion"/>
  </si>
  <si>
    <t>직무분석 및 조직 진단</t>
    <phoneticPr fontId="3" type="noConversion"/>
  </si>
  <si>
    <t>성과관리 운영 및 
체계 개발</t>
    <phoneticPr fontId="3" type="noConversion"/>
  </si>
  <si>
    <t>정부업무평가 
총괄조정</t>
    <phoneticPr fontId="3" type="noConversion"/>
  </si>
  <si>
    <t>우수사례 발굴 및 선정</t>
    <phoneticPr fontId="3" type="noConversion"/>
  </si>
  <si>
    <t>차관회의</t>
    <phoneticPr fontId="3" type="noConversion"/>
  </si>
  <si>
    <t>법령상담 및 질의회신</t>
    <phoneticPr fontId="3" type="noConversion"/>
  </si>
  <si>
    <t>우수사례 경진대회 개최계획 
수립·운영</t>
    <phoneticPr fontId="3" type="noConversion"/>
  </si>
  <si>
    <t>기본·심화 직장교육 계획 
수립·운영</t>
    <phoneticPr fontId="3" type="noConversion"/>
  </si>
  <si>
    <t>적극행정 
업무</t>
    <phoneticPr fontId="3" type="noConversion"/>
  </si>
  <si>
    <t xml:space="preserve"> 정보통계담당관</t>
    <phoneticPr fontId="3" type="noConversion"/>
  </si>
  <si>
    <t>물품 관리</t>
    <phoneticPr fontId="3" type="noConversion"/>
  </si>
  <si>
    <t>정보화 물품 관리</t>
    <phoneticPr fontId="3" type="noConversion"/>
  </si>
  <si>
    <t>○</t>
    <phoneticPr fontId="3" type="noConversion"/>
  </si>
  <si>
    <t>지능정보화 실행계획 수립</t>
    <phoneticPr fontId="3" type="noConversion"/>
  </si>
  <si>
    <t>사업완료 및 검수</t>
    <phoneticPr fontId="3" type="noConversion"/>
  </si>
  <si>
    <t>정보시스템 운영 및 관리</t>
    <phoneticPr fontId="3" type="noConversion"/>
  </si>
  <si>
    <t>청원업무</t>
  </si>
  <si>
    <t>청원심의회 운영규정 등 관련 규정</t>
  </si>
  <si>
    <t>제·개정 및 심의회구성 등</t>
  </si>
  <si>
    <t>공무직 등 근로자 인사 서무</t>
  </si>
  <si>
    <t>근로자 채용</t>
  </si>
  <si>
    <t>채용계획</t>
  </si>
  <si>
    <t>근로계약 체결</t>
  </si>
  <si>
    <t>근로자 인사관리</t>
  </si>
  <si>
    <t>인사발령 통지</t>
  </si>
  <si>
    <t>임용</t>
  </si>
  <si>
    <t>근로자 승진</t>
  </si>
  <si>
    <t>승진후보자 명부 작성 및 승진</t>
  </si>
  <si>
    <t>근무성적평가</t>
  </si>
  <si>
    <t>근무성적 및 경력평정</t>
  </si>
  <si>
    <t>근로자 퇴직</t>
  </si>
  <si>
    <t>퇴직</t>
  </si>
  <si>
    <t>근로자 겸직허가</t>
  </si>
  <si>
    <t>겸직허가</t>
  </si>
  <si>
    <t>근로자 징계</t>
  </si>
  <si>
    <t>징계처분</t>
  </si>
  <si>
    <t>징계 일반사항</t>
  </si>
  <si>
    <t>근로자 임금</t>
  </si>
  <si>
    <t>근로자 호봉 및 승급</t>
  </si>
  <si>
    <t>호봉획정 및 승급</t>
  </si>
  <si>
    <t>근로자 일반서무</t>
  </si>
  <si>
    <t>재직,경력 증명 및 기타 증명</t>
  </si>
  <si>
    <t>안전보건</t>
  </si>
  <si>
    <t xml:space="preserve">안전보건 </t>
  </si>
  <si>
    <t>안전보건 기본계획 수립</t>
  </si>
  <si>
    <t xml:space="preserve">안전보건활동 점검 계획 </t>
  </si>
  <si>
    <t>안전보건활동 점검 결과 보고</t>
  </si>
  <si>
    <t>중앙역학조사반 구성 및 
운영 계획 수립</t>
    <phoneticPr fontId="3" type="noConversion"/>
  </si>
  <si>
    <t>중앙역학조사반 운영 및 관리</t>
    <phoneticPr fontId="3" type="noConversion"/>
  </si>
  <si>
    <t>중앙역학조사반 구성 및 운영에 관한 규정 제ㆍ개정</t>
    <phoneticPr fontId="3" type="noConversion"/>
  </si>
  <si>
    <t>역학조사 기술 개발 등 관련 연구</t>
    <phoneticPr fontId="3" type="noConversion"/>
  </si>
  <si>
    <t>전문위원회 구성 및 운영
 계획수립</t>
    <phoneticPr fontId="3" type="noConversion"/>
  </si>
  <si>
    <t>감염병예방관리
계획수립</t>
    <phoneticPr fontId="3" type="noConversion"/>
  </si>
  <si>
    <t>계획 수립 및 관리지침 개발</t>
  </si>
  <si>
    <t>계획 수립, 관리지침 제정</t>
  </si>
  <si>
    <t>계획 수정, 관리지침 개정</t>
  </si>
  <si>
    <t>계획 추진 관리 및 그 외 일반사항</t>
  </si>
  <si>
    <t>감염병환자 등 관리</t>
  </si>
  <si>
    <t>감염병환자등 관리 및 지도</t>
  </si>
  <si>
    <t>조사·연구사업</t>
  </si>
  <si>
    <t>계획 수립(중요사항)</t>
  </si>
  <si>
    <t>계획 수립(일반사항)</t>
  </si>
  <si>
    <t>계획 수립(경미한 사항) 및 사업 추진 관련 일반사항</t>
  </si>
  <si>
    <t>감시·관리</t>
  </si>
  <si>
    <t>통계 관리 및 분석</t>
  </si>
  <si>
    <t>수인성·식품매개 감염병 등 관리
(수인성·식품매개 감염병, 호흡기 감염병, 예방접종대상감염병, 바이러스성 간염)</t>
    <phoneticPr fontId="3" type="noConversion"/>
  </si>
  <si>
    <t>교육·홍보 및 
국제협력</t>
    <phoneticPr fontId="3" type="noConversion"/>
  </si>
  <si>
    <t>교육ㆍ홍보</t>
  </si>
  <si>
    <t>국제협력</t>
  </si>
  <si>
    <t>교육ㆍ홍보 콘텐츠 제작 및 배포</t>
  </si>
  <si>
    <t>퇴치박멸감염병 WHO 연례보고서 제출</t>
  </si>
  <si>
    <t>국제협력 사항</t>
  </si>
  <si>
    <t>검역관련 정보 
관리 및 스마트
검역체계 운영</t>
    <phoneticPr fontId="3" type="noConversion"/>
  </si>
  <si>
    <t>검역정보시스템 정책 수립</t>
    <phoneticPr fontId="3" type="noConversion"/>
  </si>
  <si>
    <t>검역정보시스템 구축·운영 
제도 개선</t>
    <phoneticPr fontId="3" type="noConversion"/>
  </si>
  <si>
    <t>코로나19백신안전성 연구센터 
운영</t>
    <phoneticPr fontId="3" type="noConversion"/>
  </si>
  <si>
    <t>지침 관리</t>
  </si>
  <si>
    <t>지침 수립 및 개정</t>
  </si>
  <si>
    <t>분야별 자문위원회</t>
  </si>
  <si>
    <t>실시기준 관리</t>
  </si>
  <si>
    <t>실시기준 및 방법관리</t>
  </si>
  <si>
    <t>예방접종에 관한 조사연구사업</t>
  </si>
  <si>
    <t>조사연구사업</t>
  </si>
  <si>
    <t>기타 사업</t>
  </si>
  <si>
    <t>예방접종 기준
관리</t>
    <phoneticPr fontId="3" type="noConversion"/>
  </si>
  <si>
    <t>예방접종 조사
연구</t>
    <phoneticPr fontId="3" type="noConversion"/>
  </si>
  <si>
    <t>예방접종 안전
관리</t>
    <phoneticPr fontId="3" type="noConversion"/>
  </si>
  <si>
    <t>사건 및 상황보고/전파
 * 감염병, 기타 재난, 국가위기상황 등</t>
    <phoneticPr fontId="3" type="noConversion"/>
  </si>
  <si>
    <t>각종 위원회 운영</t>
    <phoneticPr fontId="3" type="noConversion"/>
  </si>
  <si>
    <t>보수체계 수립</t>
    <phoneticPr fontId="3" type="noConversion"/>
  </si>
  <si>
    <t>지급 관리</t>
    <phoneticPr fontId="3" type="noConversion"/>
  </si>
  <si>
    <t>질병감시전략담당관</t>
    <phoneticPr fontId="3" type="noConversion"/>
  </si>
  <si>
    <t>질병 감시체계 기획 및 운영</t>
    <phoneticPr fontId="3" type="noConversion"/>
  </si>
  <si>
    <t>질병 감시체계 기획</t>
    <phoneticPr fontId="3" type="noConversion"/>
  </si>
  <si>
    <t>감시체계 계획 수립</t>
    <phoneticPr fontId="3" type="noConversion"/>
  </si>
  <si>
    <t>감시체계 운영 및 평가</t>
    <phoneticPr fontId="3" type="noConversion"/>
  </si>
  <si>
    <t>국외 사건기반감시체계 운영</t>
  </si>
  <si>
    <t>사건기반 감시체계 운영 및 분석</t>
  </si>
  <si>
    <t>구축 계획 수립</t>
  </si>
  <si>
    <t>경보체계 운영</t>
  </si>
  <si>
    <t>편집위원회 구성</t>
    <phoneticPr fontId="3" type="noConversion"/>
  </si>
  <si>
    <t>편집위원회 운영</t>
    <phoneticPr fontId="3" type="noConversion"/>
  </si>
  <si>
    <t>질병관리연구기획담당관</t>
    <phoneticPr fontId="3" type="noConversion"/>
  </si>
  <si>
    <t>질병관리
연구개발</t>
    <phoneticPr fontId="3" type="noConversion"/>
  </si>
  <si>
    <t>질병관리 정책 연구ㆍ개발</t>
    <phoneticPr fontId="3" type="noConversion"/>
  </si>
  <si>
    <t>사업 운영 및 성과관리</t>
    <phoneticPr fontId="3" type="noConversion"/>
  </si>
  <si>
    <t>감염병 등 공중보건 위기 대응 기술 융합ㆍ개발</t>
    <phoneticPr fontId="3" type="noConversion"/>
  </si>
  <si>
    <t>예측·연구</t>
    <phoneticPr fontId="3" type="noConversion"/>
  </si>
  <si>
    <t>감염병 예측 기법 개발 및 활용</t>
    <phoneticPr fontId="3" type="noConversion"/>
  </si>
  <si>
    <t>감염병 예측 모형 개발</t>
    <phoneticPr fontId="3" type="noConversion"/>
  </si>
  <si>
    <t>감염병 유행 대응 소요자원 추정 연구</t>
    <phoneticPr fontId="3" type="noConversion"/>
  </si>
  <si>
    <t>소요자원 추정 연구</t>
    <phoneticPr fontId="3" type="noConversion"/>
  </si>
  <si>
    <t>감염병 유행 대응수단 중재 효과 연구</t>
    <phoneticPr fontId="3" type="noConversion"/>
  </si>
  <si>
    <t>감염병 등 공중보건 위험요인 및 영향 연구</t>
    <phoneticPr fontId="3" type="noConversion"/>
  </si>
  <si>
    <t>역학데이터분석담당관</t>
    <phoneticPr fontId="3" type="noConversion"/>
  </si>
  <si>
    <t xml:space="preserve">감염병 위험평가 </t>
    <phoneticPr fontId="3" type="noConversion"/>
  </si>
  <si>
    <t xml:space="preserve">위험평가 수행 및 도구개발 </t>
    <phoneticPr fontId="3" type="noConversion"/>
  </si>
  <si>
    <t>계획 변경 및 운영절차 수립</t>
    <phoneticPr fontId="3" type="noConversion"/>
  </si>
  <si>
    <t>단계별/상황별 위험평가</t>
    <phoneticPr fontId="3" type="noConversion"/>
  </si>
  <si>
    <t>위험평가 도구 개발 및 개선</t>
    <phoneticPr fontId="3" type="noConversion"/>
  </si>
  <si>
    <t>전산시스템 운영ㆍ관리</t>
    <phoneticPr fontId="3" type="noConversion"/>
  </si>
  <si>
    <t>질병 관련 역학 데이터 연계ㆍ개방ㆍ활용</t>
    <phoneticPr fontId="3" type="noConversion"/>
  </si>
  <si>
    <t>유관기관 연계 추진</t>
    <phoneticPr fontId="3" type="noConversion"/>
  </si>
  <si>
    <t>정책 및 계획 수립</t>
    <phoneticPr fontId="3" type="noConversion"/>
  </si>
  <si>
    <t>계획 변경 및 절차 수립ㆍ변경</t>
    <phoneticPr fontId="3" type="noConversion"/>
  </si>
  <si>
    <t>연계 관련 실무 운영</t>
    <phoneticPr fontId="3" type="noConversion"/>
  </si>
  <si>
    <t xml:space="preserve"> 개방 및 활용</t>
    <phoneticPr fontId="3" type="noConversion"/>
  </si>
  <si>
    <t>질병 관련 역학 데이터 기반 분석ㆍ연구 진행</t>
    <phoneticPr fontId="3" type="noConversion"/>
  </si>
  <si>
    <t>성과관리</t>
    <phoneticPr fontId="3" type="noConversion"/>
  </si>
  <si>
    <t>질병관리역량개발담당관</t>
    <phoneticPr fontId="3" type="noConversion"/>
  </si>
  <si>
    <t>역학조사관 교육에 관한 규정 제ㆍ개정</t>
    <phoneticPr fontId="3" type="noConversion"/>
  </si>
  <si>
    <t xml:space="preserve">역학조사 기반 관리 및 역량 강화 </t>
    <phoneticPr fontId="3" type="noConversion"/>
  </si>
  <si>
    <t>역학조사반 구성 및 
운영에 관한 사항</t>
    <phoneticPr fontId="3" type="noConversion"/>
  </si>
  <si>
    <t>지자체 역학조사반 관리</t>
    <phoneticPr fontId="3" type="noConversion"/>
  </si>
  <si>
    <t xml:space="preserve">기획조사 및 역학조사 지원 , 협력 등에 관한 사항 </t>
    <phoneticPr fontId="3" type="noConversion"/>
  </si>
  <si>
    <t>감염취약시설 실내 환기 평가 사업 관리</t>
    <phoneticPr fontId="3" type="noConversion"/>
  </si>
  <si>
    <t>사업 계획 수립</t>
    <phoneticPr fontId="3" type="noConversion"/>
  </si>
  <si>
    <t>역학조사지원시스템 유지 및 관리</t>
    <phoneticPr fontId="3" type="noConversion"/>
  </si>
  <si>
    <t xml:space="preserve"> 감염병정책과</t>
    <phoneticPr fontId="3" type="noConversion"/>
  </si>
  <si>
    <t>위기관리총괄과</t>
    <phoneticPr fontId="3" type="noConversion"/>
  </si>
  <si>
    <t>감염병 재난·재난 위기 대비 대응</t>
    <phoneticPr fontId="3" type="noConversion"/>
  </si>
  <si>
    <t>위기 대비·대응 교육, 훈련 및 평가</t>
    <phoneticPr fontId="3" type="noConversion"/>
  </si>
  <si>
    <t>안전한국훈련 계획 수립</t>
    <phoneticPr fontId="3" type="noConversion"/>
  </si>
  <si>
    <t>안전한국훈련 운영 및 관리</t>
    <phoneticPr fontId="3" type="noConversion"/>
  </si>
  <si>
    <t>국민안전교육 시행계획 수립 및 관리</t>
    <phoneticPr fontId="3" type="noConversion"/>
  </si>
  <si>
    <t>재난관리평가 수검 계획 보고</t>
    <phoneticPr fontId="3" type="noConversion"/>
  </si>
  <si>
    <t>국가안전관리계획</t>
    <phoneticPr fontId="3" type="noConversion"/>
  </si>
  <si>
    <t>재난관리평가</t>
    <phoneticPr fontId="3" type="noConversion"/>
  </si>
  <si>
    <t>사회대응</t>
    <phoneticPr fontId="3" type="noConversion"/>
  </si>
  <si>
    <t>사회대응 관련 지침·매뉴얼</t>
    <phoneticPr fontId="3" type="noConversion"/>
  </si>
  <si>
    <t>제정, 전면개정</t>
    <phoneticPr fontId="3" type="noConversion"/>
  </si>
  <si>
    <t>음압병상 확충 및 운영관리</t>
    <phoneticPr fontId="3" type="noConversion"/>
  </si>
  <si>
    <t>확충 계획 수립, 대상기관 지정 및 해제</t>
    <phoneticPr fontId="3" type="noConversion"/>
  </si>
  <si>
    <t>의료대응체계 구축</t>
    <phoneticPr fontId="3" type="noConversion"/>
  </si>
  <si>
    <t xml:space="preserve"> 진단관리총괄과</t>
    <phoneticPr fontId="3" type="noConversion"/>
  </si>
  <si>
    <t xml:space="preserve"> 예방접종정책과</t>
    <phoneticPr fontId="3" type="noConversion"/>
  </si>
  <si>
    <t>예방접종 법령 및 기획</t>
    <phoneticPr fontId="3" type="noConversion"/>
  </si>
  <si>
    <t>예방접종 사업 관련 법령 및 기획</t>
    <phoneticPr fontId="3" type="noConversion"/>
  </si>
  <si>
    <t xml:space="preserve"> 예방접종 국제협력</t>
    <phoneticPr fontId="3" type="noConversion"/>
  </si>
  <si>
    <t>계획 수립 및 국제협약 업무</t>
    <phoneticPr fontId="3" type="noConversion"/>
  </si>
  <si>
    <t>기타 사항</t>
    <phoneticPr fontId="3" type="noConversion"/>
  </si>
  <si>
    <t>예방접종 법령 제·개정</t>
    <phoneticPr fontId="3" type="noConversion"/>
  </si>
  <si>
    <t>중요, 민감한 사항</t>
    <phoneticPr fontId="3" type="noConversion"/>
  </si>
  <si>
    <t>일반, 경미한 사항</t>
    <phoneticPr fontId="3" type="noConversion"/>
  </si>
  <si>
    <t>절차, 기타 사항</t>
    <phoneticPr fontId="3" type="noConversion"/>
  </si>
  <si>
    <t>예방접종 기획</t>
    <phoneticPr fontId="3" type="noConversion"/>
  </si>
  <si>
    <t>역학조사 및 피해조사</t>
    <phoneticPr fontId="3" type="noConversion"/>
  </si>
  <si>
    <t>예방접종피해조사반 운영</t>
    <phoneticPr fontId="3" type="noConversion"/>
  </si>
  <si>
    <t>코로나19 백신안전성
연구센터 운영</t>
    <phoneticPr fontId="3" type="noConversion"/>
  </si>
  <si>
    <t>예방접종 지원</t>
    <phoneticPr fontId="3" type="noConversion"/>
  </si>
  <si>
    <t>예방접종 사업 운영 지원</t>
    <phoneticPr fontId="3" type="noConversion"/>
  </si>
  <si>
    <t>예방접종 홍보</t>
    <phoneticPr fontId="3" type="noConversion"/>
  </si>
  <si>
    <t>예방접종 홍보계획 수립 및 주간행사 운영</t>
    <phoneticPr fontId="3" type="noConversion"/>
  </si>
  <si>
    <t>예방접종전문위원회 운영·관리</t>
    <phoneticPr fontId="3" type="noConversion"/>
  </si>
  <si>
    <t xml:space="preserve">분야별 자문위원회 구성 </t>
    <phoneticPr fontId="3" type="noConversion"/>
  </si>
  <si>
    <t>분야별 자문위원회  운영</t>
    <phoneticPr fontId="3" type="noConversion"/>
  </si>
  <si>
    <t>지침 관리</t>
    <phoneticPr fontId="3" type="noConversion"/>
  </si>
  <si>
    <t>예방접종비용심의위원회  운영·관리</t>
    <phoneticPr fontId="3" type="noConversion"/>
  </si>
  <si>
    <t>예방접종비용심의위원회 구성</t>
    <phoneticPr fontId="3" type="noConversion"/>
  </si>
  <si>
    <t>예방접종비용심의위원회 운영</t>
    <phoneticPr fontId="3" type="noConversion"/>
  </si>
  <si>
    <t xml:space="preserve">예방접종 사업 계획 </t>
    <phoneticPr fontId="3" type="noConversion"/>
  </si>
  <si>
    <t>예방접종 사업 계획 수립</t>
    <phoneticPr fontId="3" type="noConversion"/>
  </si>
  <si>
    <t>전국예방접종률 공표</t>
    <phoneticPr fontId="3" type="noConversion"/>
  </si>
  <si>
    <t>예방접종 교육</t>
    <phoneticPr fontId="3" type="noConversion"/>
  </si>
  <si>
    <t xml:space="preserve"> 만성질환총괄과</t>
    <phoneticPr fontId="3" type="noConversion"/>
  </si>
  <si>
    <t>만성질환정보</t>
    <phoneticPr fontId="3" type="noConversion"/>
  </si>
  <si>
    <t>손상관리종합계획 수립 및 관리</t>
    <phoneticPr fontId="3" type="noConversion"/>
  </si>
  <si>
    <t>손상관리종합계획 수립 및 운영관리</t>
    <phoneticPr fontId="3" type="noConversion"/>
  </si>
  <si>
    <t>손상관리종합계획 수립</t>
    <phoneticPr fontId="3" type="noConversion"/>
  </si>
  <si>
    <t>손상관리종합계획 운영 및 관리</t>
    <phoneticPr fontId="3" type="noConversion"/>
  </si>
  <si>
    <t>시행계획 관련 지침 마련 및 운영관리</t>
    <phoneticPr fontId="3" type="noConversion"/>
  </si>
  <si>
    <t>시행계획 수립 및 평가지침 마련</t>
    <phoneticPr fontId="3" type="noConversion"/>
  </si>
  <si>
    <t>시행계획 운영 및 관리</t>
    <phoneticPr fontId="3" type="noConversion"/>
  </si>
  <si>
    <t>손상예방 및 관리 정책추진체계 및 운영</t>
    <phoneticPr fontId="3" type="noConversion"/>
  </si>
  <si>
    <t>국가손상관리위원회 구성 및 운영</t>
    <phoneticPr fontId="3" type="noConversion"/>
  </si>
  <si>
    <t xml:space="preserve">국가손상관리위원회 구성 </t>
    <phoneticPr fontId="3" type="noConversion"/>
  </si>
  <si>
    <t>국가손상관리위원회 운영 및 관리</t>
    <phoneticPr fontId="3" type="noConversion"/>
  </si>
  <si>
    <t>손상관리센터 설치</t>
    <phoneticPr fontId="3" type="noConversion"/>
  </si>
  <si>
    <t>중앙손상관리센터 설치 및 운영계획</t>
    <phoneticPr fontId="3" type="noConversion"/>
  </si>
  <si>
    <t>지역손상관리센터 관련 관계기관 협의</t>
    <phoneticPr fontId="3" type="noConversion"/>
  </si>
  <si>
    <t>손상관련 조사·연구 및 예방사업 계획 수립 및 운영</t>
    <phoneticPr fontId="3" type="noConversion"/>
  </si>
  <si>
    <t>손상관련 사업계획 수립</t>
    <phoneticPr fontId="3" type="noConversion"/>
  </si>
  <si>
    <t>사업운영 및 관리</t>
    <phoneticPr fontId="3" type="noConversion"/>
  </si>
  <si>
    <t>손상사업 결과 분석 및 보급</t>
    <phoneticPr fontId="3" type="noConversion"/>
  </si>
  <si>
    <t>심장정지 관련 조사·연구 및 예방사업 추진</t>
    <phoneticPr fontId="3" type="noConversion"/>
  </si>
  <si>
    <t>심장정지 관련 조사·연구 및 예방사업 계획 수립 및 운영</t>
    <phoneticPr fontId="3" type="noConversion"/>
  </si>
  <si>
    <t>심장정지 관련 사업계획 수립</t>
    <phoneticPr fontId="3" type="noConversion"/>
  </si>
  <si>
    <t>기후보건 등 계획 수립· 조정</t>
    <phoneticPr fontId="3" type="noConversion"/>
  </si>
  <si>
    <t>기후보건 등 중장기 계획수립</t>
    <phoneticPr fontId="3" type="noConversion"/>
  </si>
  <si>
    <t>기후보건 중장기 계획 수립·조정</t>
    <phoneticPr fontId="3" type="noConversion"/>
  </si>
  <si>
    <t xml:space="preserve">기후보건
영향평가 </t>
  </si>
  <si>
    <t>기후보건영향평가 
추진</t>
  </si>
  <si>
    <t xml:space="preserve">평가계획 수립 </t>
    <phoneticPr fontId="3" type="noConversion"/>
  </si>
  <si>
    <t>실태조사</t>
    <phoneticPr fontId="3" type="noConversion"/>
  </si>
  <si>
    <t>기후변화 건강영향 
감시</t>
    <phoneticPr fontId="3" type="noConversion"/>
  </si>
  <si>
    <t xml:space="preserve">응급실 감시체계 운영 및 관리 </t>
    <phoneticPr fontId="3" type="noConversion"/>
  </si>
  <si>
    <t>건강위해대비</t>
    <phoneticPr fontId="3" type="noConversion"/>
  </si>
  <si>
    <t>건강위해요인 조사·감시 등</t>
    <phoneticPr fontId="3" type="noConversion"/>
  </si>
  <si>
    <t xml:space="preserve">조사·감시체계 운영계획 수립 </t>
    <phoneticPr fontId="3" type="noConversion"/>
  </si>
  <si>
    <t>조사·감시체계 운영 및 관리</t>
    <phoneticPr fontId="3" type="noConversion"/>
  </si>
  <si>
    <t>통계관리 및 분석</t>
    <phoneticPr fontId="3" type="noConversion"/>
  </si>
  <si>
    <t xml:space="preserve">건강위해 역학조사 </t>
    <phoneticPr fontId="3" type="noConversion"/>
  </si>
  <si>
    <t>역학조사계획수립 및 지침 제정 및 전면개정</t>
    <phoneticPr fontId="3" type="noConversion"/>
  </si>
  <si>
    <t>역학조사지침 일부개정</t>
    <phoneticPr fontId="3" type="noConversion"/>
  </si>
  <si>
    <t>역학조사요원 교육 ·훈련계획 수립</t>
    <phoneticPr fontId="3" type="noConversion"/>
  </si>
  <si>
    <t>세부 시행계획 수립·추진</t>
    <phoneticPr fontId="3" type="noConversion"/>
  </si>
  <si>
    <t>흡연폐해예방</t>
    <phoneticPr fontId="3" type="noConversion"/>
  </si>
  <si>
    <t>흡연폐해 조사연구 등</t>
    <phoneticPr fontId="3" type="noConversion"/>
  </si>
  <si>
    <t>조사·연구 계획 수립</t>
    <phoneticPr fontId="3" type="noConversion"/>
  </si>
  <si>
    <t>조사·연구 운영 및 관리</t>
    <phoneticPr fontId="3" type="noConversion"/>
  </si>
  <si>
    <t>흡연폐해실험실 운영</t>
    <phoneticPr fontId="3" type="noConversion"/>
  </si>
  <si>
    <t>국제공인시험기관 등 운영계획 수립</t>
    <phoneticPr fontId="3" type="noConversion"/>
  </si>
  <si>
    <t>국제공인시험기관 등 운영</t>
    <phoneticPr fontId="3" type="noConversion"/>
  </si>
  <si>
    <t xml:space="preserve">기후보건 등 관련 전문위원회 </t>
    <phoneticPr fontId="3" type="noConversion"/>
  </si>
  <si>
    <t>분야별 전문기술 자문단위원회 구성 및 운영</t>
    <phoneticPr fontId="3" type="noConversion"/>
  </si>
  <si>
    <t>전문기술위원회 구성</t>
    <phoneticPr fontId="3" type="noConversion"/>
  </si>
  <si>
    <t xml:space="preserve">전문기술위원회 운영 </t>
    <phoneticPr fontId="3" type="noConversion"/>
  </si>
  <si>
    <t>기후보건, 건강위해, 흡연폐해 등 교육 및 홍보</t>
    <phoneticPr fontId="3" type="noConversion"/>
  </si>
  <si>
    <t xml:space="preserve"> 의료방사선건강관리과</t>
    <phoneticPr fontId="3" type="noConversion"/>
  </si>
  <si>
    <t>국민의료방사선 평가</t>
    <phoneticPr fontId="3" type="noConversion"/>
  </si>
  <si>
    <t>국민의료방사선 평가계획 수립</t>
    <phoneticPr fontId="3" type="noConversion"/>
  </si>
  <si>
    <t>국민의료방사선 평가 연보 발간</t>
    <phoneticPr fontId="3" type="noConversion"/>
  </si>
  <si>
    <t>국민의료방사선 평가 연보 홍보</t>
    <phoneticPr fontId="3" type="noConversion"/>
  </si>
  <si>
    <t xml:space="preserve">진단용방사선 발생장치 관리 </t>
    <phoneticPr fontId="3" type="noConversion"/>
  </si>
  <si>
    <t>지도감독 및 행정처분</t>
    <phoneticPr fontId="3" type="noConversion"/>
  </si>
  <si>
    <t xml:space="preserve">방사선관계 종사자 피폭 관리 </t>
    <phoneticPr fontId="3" type="noConversion"/>
  </si>
  <si>
    <t xml:space="preserve"> 손상예방정책과</t>
    <phoneticPr fontId="3" type="noConversion"/>
  </si>
  <si>
    <t>기후보건·건강위해대비과</t>
    <phoneticPr fontId="3" type="noConversion"/>
  </si>
  <si>
    <t xml:space="preserve"> 행정법무담당관</t>
    <phoneticPr fontId="3" type="noConversion"/>
  </si>
  <si>
    <t>직제 및 직제 시행규칙 개정</t>
    <phoneticPr fontId="3" type="noConversion"/>
  </si>
  <si>
    <t>자료조사, 자체평가</t>
  </si>
  <si>
    <t>성과지표 개발 계획 수립 및 
목표ㆍ실적 점검</t>
    <phoneticPr fontId="3" type="noConversion"/>
  </si>
  <si>
    <t>성과관리시스템 구축 및 관리, 
결과보고</t>
    <phoneticPr fontId="3" type="noConversion"/>
  </si>
  <si>
    <t>변화관리 평가체계 구축 및 운영, 결과보고</t>
  </si>
  <si>
    <t>법령 제ㆍ개정</t>
  </si>
  <si>
    <t>법령 정비 및 관리</t>
    <phoneticPr fontId="3" type="noConversion"/>
  </si>
  <si>
    <t>훈령·예규·고시의 심사ㆍ관리</t>
  </si>
  <si>
    <t>법인 및 단체 업무</t>
  </si>
  <si>
    <t>법인설립 허가 및 관리 업무</t>
    <phoneticPr fontId="3" type="noConversion"/>
  </si>
  <si>
    <t>법령질의 회신 및 협의</t>
  </si>
  <si>
    <t>정보화 실행계획 수립</t>
    <phoneticPr fontId="3" type="noConversion"/>
  </si>
  <si>
    <t>정보화 사업계획 수립</t>
    <phoneticPr fontId="3" type="noConversion"/>
  </si>
  <si>
    <r>
      <t>발간 및 배포 운영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돋움"/>
        <family val="3"/>
        <charset val="129"/>
      </rPr>
      <t>관리</t>
    </r>
  </si>
  <si>
    <r>
      <t>국내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돋움"/>
        <family val="3"/>
        <charset val="129"/>
      </rPr>
      <t>외 신규자원 등록</t>
    </r>
  </si>
  <si>
    <r>
      <t>국내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돋움"/>
        <family val="3"/>
        <charset val="129"/>
      </rPr>
      <t>외 병원체 및 기생충 자원 협력</t>
    </r>
  </si>
  <si>
    <t>사업 및 예방접종 등록자료 
질 관리</t>
    <phoneticPr fontId="3" type="noConversion"/>
  </si>
  <si>
    <t>정보생산, 보급, 홍보, 통계생산</t>
    <phoneticPr fontId="3" type="noConversion"/>
  </si>
  <si>
    <t>손상관리업무 운영 및 지도·감독</t>
    <phoneticPr fontId="3" type="noConversion"/>
  </si>
  <si>
    <t>손상관련 조사·연구 및 예방사업 추진</t>
    <phoneticPr fontId="3" type="noConversion"/>
  </si>
  <si>
    <t>기후-건강 조사∙감시체계 운영계획 수립(신규)</t>
    <phoneticPr fontId="3" type="noConversion"/>
  </si>
  <si>
    <t>(의료기관)안전관리책임자 교육</t>
    <phoneticPr fontId="3" type="noConversion"/>
  </si>
  <si>
    <t>(지자체)안전관리담당자 교육</t>
  </si>
  <si>
    <t>가이드라인(편람) 발간</t>
  </si>
  <si>
    <t>계획수립 및 결과 보고</t>
    <phoneticPr fontId="3" type="noConversion"/>
  </si>
  <si>
    <t>수정선량, 주의통보 등 선량관리</t>
  </si>
  <si>
    <r>
      <t>희귀질환 조사</t>
    </r>
    <r>
      <rPr>
        <sz val="9"/>
        <color theme="1"/>
        <rFont val="굴림"/>
        <family val="3"/>
        <charset val="129"/>
      </rPr>
      <t>∙</t>
    </r>
    <r>
      <rPr>
        <sz val="9"/>
        <color theme="1"/>
        <rFont val="돋움"/>
        <family val="3"/>
        <charset val="129"/>
      </rPr>
      <t>연구</t>
    </r>
    <phoneticPr fontId="3" type="noConversion"/>
  </si>
  <si>
    <r>
      <t>조사</t>
    </r>
    <r>
      <rPr>
        <sz val="9"/>
        <color theme="1"/>
        <rFont val="굴림"/>
        <family val="3"/>
        <charset val="129"/>
      </rPr>
      <t>∙</t>
    </r>
    <r>
      <rPr>
        <sz val="9"/>
        <color theme="1"/>
        <rFont val="돋움"/>
        <family val="3"/>
        <charset val="129"/>
      </rPr>
      <t>연구, 정책</t>
    </r>
    <r>
      <rPr>
        <sz val="9"/>
        <color theme="1"/>
        <rFont val="굴림"/>
        <family val="3"/>
        <charset val="129"/>
      </rPr>
      <t>∙</t>
    </r>
    <r>
      <rPr>
        <sz val="9"/>
        <color theme="1"/>
        <rFont val="돋움"/>
        <family val="3"/>
        <charset val="129"/>
      </rPr>
      <t>학술 용역 등 사업수행 및 관리</t>
    </r>
    <phoneticPr fontId="3" type="noConversion"/>
  </si>
  <si>
    <r>
      <t>진료방법 개발</t>
    </r>
    <r>
      <rPr>
        <sz val="9"/>
        <color theme="1"/>
        <rFont val="굴림"/>
        <family val="3"/>
        <charset val="129"/>
      </rPr>
      <t>∙</t>
    </r>
    <r>
      <rPr>
        <sz val="9"/>
        <color theme="1"/>
        <rFont val="돋움"/>
        <family val="3"/>
        <charset val="129"/>
      </rPr>
      <t>보급 및 지원</t>
    </r>
    <phoneticPr fontId="3" type="noConversion"/>
  </si>
  <si>
    <t>안전관리 사항</t>
  </si>
  <si>
    <t>실험동물실 운영</t>
  </si>
  <si>
    <t>시설 관리 및 운영</t>
  </si>
  <si>
    <t>생물안전평가과</t>
    <phoneticPr fontId="3" type="noConversion"/>
  </si>
  <si>
    <t>인체 위해성 평가</t>
    <phoneticPr fontId="3" type="noConversion"/>
  </si>
  <si>
    <t>인체 위해성 평가 심사</t>
    <phoneticPr fontId="3" type="noConversion"/>
  </si>
  <si>
    <t>연구시설 안전관리</t>
    <phoneticPr fontId="3" type="noConversion"/>
  </si>
  <si>
    <t>안전관리 사항</t>
    <phoneticPr fontId="3" type="noConversion"/>
  </si>
  <si>
    <t>시험연구용 유전자변형생물체 안전관리</t>
    <phoneticPr fontId="3" type="noConversion"/>
  </si>
  <si>
    <t>사업계획 수립 및 결과보고</t>
    <phoneticPr fontId="3" type="noConversion"/>
  </si>
  <si>
    <t>허가 및 신고 관리</t>
    <phoneticPr fontId="3" type="noConversion"/>
  </si>
  <si>
    <r>
      <t>분리, 분양</t>
    </r>
    <r>
      <rPr>
        <sz val="9"/>
        <color theme="1"/>
        <rFont val="굴림"/>
        <family val="3"/>
        <charset val="129"/>
      </rPr>
      <t>·</t>
    </r>
    <r>
      <rPr>
        <sz val="9"/>
        <color theme="1"/>
        <rFont val="돋움"/>
        <family val="3"/>
        <charset val="129"/>
      </rPr>
      <t>이동, 이동 및 인수신고</t>
    </r>
    <phoneticPr fontId="3" type="noConversion"/>
  </si>
  <si>
    <t>보존현황 보고</t>
    <phoneticPr fontId="3" type="noConversion"/>
  </si>
  <si>
    <t>보존 및 안전관리</t>
    <phoneticPr fontId="3" type="noConversion"/>
  </si>
  <si>
    <t>보존기관 시설 등 안전점검</t>
    <phoneticPr fontId="3" type="noConversion"/>
  </si>
  <si>
    <t>안전 관리</t>
    <phoneticPr fontId="3" type="noConversion"/>
  </si>
  <si>
    <t>폴리오바이러스 취급시설 인증</t>
    <phoneticPr fontId="3" type="noConversion"/>
  </si>
  <si>
    <t>시설 보안 및 안전 관리</t>
    <phoneticPr fontId="3" type="noConversion"/>
  </si>
  <si>
    <t>특수연구시설 운영 및 관리</t>
    <phoneticPr fontId="3" type="noConversion"/>
  </si>
  <si>
    <t>시설 사용 및 출입 승인</t>
    <phoneticPr fontId="3" type="noConversion"/>
  </si>
  <si>
    <t>고위험병원체 안전관리</t>
    <phoneticPr fontId="3" type="noConversion"/>
  </si>
  <si>
    <t>반입 및 반출 관리</t>
    <phoneticPr fontId="3" type="noConversion"/>
  </si>
  <si>
    <t>보존현황 결과 보고</t>
    <phoneticPr fontId="3" type="noConversion"/>
  </si>
  <si>
    <t>연구실 안전점검 및 생물안전관리</t>
    <phoneticPr fontId="3" type="noConversion"/>
  </si>
  <si>
    <t>기타 사업 수행</t>
    <phoneticPr fontId="3" type="noConversion"/>
  </si>
  <si>
    <t>학술 및 정책연구 용역사업</t>
    <phoneticPr fontId="3" type="noConversion"/>
  </si>
  <si>
    <t>교육 및 지침 개발</t>
    <phoneticPr fontId="3" type="noConversion"/>
  </si>
  <si>
    <t>지침 개발</t>
    <phoneticPr fontId="3" type="noConversion"/>
  </si>
  <si>
    <r>
      <t>국내</t>
    </r>
    <r>
      <rPr>
        <sz val="9"/>
        <color theme="1"/>
        <rFont val="굴림"/>
        <family val="3"/>
        <charset val="129"/>
      </rPr>
      <t>·외 업무 협력</t>
    </r>
    <phoneticPr fontId="3" type="noConversion"/>
  </si>
  <si>
    <t>유전자변형
생물체 등
안전관리</t>
    <phoneticPr fontId="3" type="noConversion"/>
  </si>
  <si>
    <t>평가</t>
    <phoneticPr fontId="3" type="noConversion"/>
  </si>
  <si>
    <t>안전관리</t>
    <phoneticPr fontId="3" type="noConversion"/>
  </si>
  <si>
    <t>폴리오바이러스 밀폐 인증</t>
    <phoneticPr fontId="3" type="noConversion"/>
  </si>
  <si>
    <t>연구용역사업</t>
    <phoneticPr fontId="3" type="noConversion"/>
  </si>
  <si>
    <t>공통 사항</t>
    <phoneticPr fontId="3" type="noConversion"/>
  </si>
  <si>
    <t>개발</t>
    <phoneticPr fontId="3" type="noConversion"/>
  </si>
  <si>
    <t>연구실 생물안전관리</t>
    <phoneticPr fontId="3" type="noConversion"/>
  </si>
  <si>
    <t xml:space="preserve"> </t>
    <phoneticPr fontId="3" type="noConversion"/>
  </si>
  <si>
    <t>감염병 재난 및 안전관리업무에 관한 기본계획·집행계획 수립</t>
    <phoneticPr fontId="3" type="noConversion"/>
  </si>
  <si>
    <t>서면평가·평가단 현장평가 운영 및 관리</t>
    <phoneticPr fontId="3" type="noConversion"/>
  </si>
  <si>
    <t>의료대응체계 구축 사업</t>
    <phoneticPr fontId="3" type="noConversion"/>
  </si>
  <si>
    <t>감염병 관리기관 관리</t>
    <phoneticPr fontId="3" type="noConversion"/>
  </si>
  <si>
    <t>연구시설의 신규 허가</t>
    <phoneticPr fontId="3" type="noConversion"/>
  </si>
  <si>
    <t>연구시설의 변경허가·재확인·신고·안전관리사항</t>
    <phoneticPr fontId="3" type="noConversion"/>
  </si>
  <si>
    <t>국가 승인 신규 및 변경 승인</t>
    <phoneticPr fontId="3" type="noConversion"/>
  </si>
  <si>
    <t>병원체 반입 및 보유 허가</t>
    <phoneticPr fontId="3" type="noConversion"/>
  </si>
  <si>
    <t>병원체 반입 및 보유허가 사항 변경</t>
    <phoneticPr fontId="3" type="noConversion"/>
  </si>
  <si>
    <t>취급시설의 신규 허가</t>
    <phoneticPr fontId="3" type="noConversion"/>
  </si>
  <si>
    <t>취급시설의 변경허가·재확인·신고 및 안전관리 사항</t>
    <phoneticPr fontId="3" type="noConversion"/>
  </si>
  <si>
    <t>실험동물의 수급 및 관리</t>
  </si>
  <si>
    <t>주간 건강과 질병</t>
    <phoneticPr fontId="3" type="noConversion"/>
  </si>
  <si>
    <t>편집, 발간 및 배포</t>
    <phoneticPr fontId="3" type="noConversion"/>
  </si>
  <si>
    <t>감염병 뉴스 발간</t>
    <phoneticPr fontId="3" type="noConversion"/>
  </si>
  <si>
    <t>발간계획 수립</t>
    <phoneticPr fontId="3" type="noConversion"/>
  </si>
  <si>
    <t>해외감염병 여행자 건강 경보체계 구축</t>
    <phoneticPr fontId="3" type="noConversion"/>
  </si>
  <si>
    <t>위기 시 대응 총괄 및 민관 협력체계 구성〮운영</t>
    <phoneticPr fontId="3" type="noConversion"/>
  </si>
  <si>
    <t>위기관리 대책수립, 위기 대비·대응 지침 및 매뉴얼 개발</t>
    <phoneticPr fontId="3" type="noConversion"/>
  </si>
  <si>
    <t>국가비축물자 구매, 보관 및 배분</t>
    <phoneticPr fontId="3" type="noConversion"/>
  </si>
  <si>
    <t>국가비축물자 현황 점검 등 관리</t>
    <phoneticPr fontId="3" type="noConversion"/>
  </si>
  <si>
    <t>국가비축물자 자문위원회 구성</t>
    <phoneticPr fontId="3" type="noConversion"/>
  </si>
  <si>
    <t>국가비축물자 자문위원회 운영</t>
    <phoneticPr fontId="3" type="noConversion"/>
  </si>
  <si>
    <t>감염병 대비대응 국가비축물자 자문위원회 구성 및 운영</t>
    <phoneticPr fontId="3" type="noConversion"/>
  </si>
  <si>
    <t>참가승인</t>
    <phoneticPr fontId="3" type="noConversion"/>
  </si>
  <si>
    <t>개인정보 관련 운영사항</t>
    <phoneticPr fontId="3" type="noConversion"/>
  </si>
  <si>
    <t>위기징후 상황평가</t>
    <phoneticPr fontId="3" type="noConversion"/>
  </si>
  <si>
    <t>해외감염병 발생동향 환류</t>
    <phoneticPr fontId="3" type="noConversion"/>
  </si>
  <si>
    <t>질병 감시정보 제공</t>
    <phoneticPr fontId="3" type="noConversion"/>
  </si>
  <si>
    <t>결핵·한센병 사업 기획</t>
    <phoneticPr fontId="3" type="noConversion"/>
  </si>
  <si>
    <t xml:space="preserve">결핵 및 한센병 조사ㆍ연구 </t>
    <phoneticPr fontId="3" type="noConversion"/>
  </si>
  <si>
    <t>결핵 및 한센병 조사ㆍ연구 
정책ㆍ학술 용역 등 
사업수행 및 관리</t>
    <phoneticPr fontId="3" type="noConversion"/>
  </si>
  <si>
    <t>결핵·한센병 역학조사 및 가족접촉자 검진</t>
    <phoneticPr fontId="3" type="noConversion"/>
  </si>
  <si>
    <t>결핵·한센병 환자 관리</t>
    <phoneticPr fontId="3" type="noConversion"/>
  </si>
  <si>
    <t>생물안전특수
복합시설 운영 및 관리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</si>
</sst>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176" formatCode="&quot;₩&quot;#,##0"/>
  </numFmts>
  <fonts count="3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color theme="1"/>
      <name val="돋움"/>
      <family val="3"/>
      <charset val="129"/>
    </font>
    <font>
      <sz val="8"/>
      <name val="돋움"/>
      <family val="3"/>
      <charset val="129"/>
    </font>
    <font>
      <sz val="16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rgb="FF0000FF"/>
      <name val="돋움"/>
      <family val="3"/>
      <charset val="129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8"/>
      <color theme="1"/>
      <name val="돋움"/>
      <family val="3"/>
      <charset val="129"/>
    </font>
    <font>
      <i/>
      <sz val="9"/>
      <color theme="1"/>
      <name val="돋움"/>
      <family val="3"/>
      <charset val="129"/>
    </font>
    <font>
      <sz val="8"/>
      <color theme="1"/>
      <name val="맑은 고딕"/>
      <family val="3"/>
      <charset val="129"/>
    </font>
    <font>
      <strike/>
      <sz val="9"/>
      <color theme="1"/>
      <name val="돋움"/>
      <family val="3"/>
      <charset val="129"/>
    </font>
    <font>
      <sz val="9"/>
      <color theme="1"/>
      <name val="휴먼명조"/>
      <family val="3"/>
      <charset val="129"/>
    </font>
    <font>
      <sz val="9"/>
      <color theme="1"/>
      <name val="HY중고딕"/>
      <family val="1"/>
      <charset val="129"/>
    </font>
    <font>
      <sz val="8"/>
      <color theme="1"/>
      <name val="MingLiU"/>
      <family val="3"/>
      <charset val="136"/>
    </font>
    <font>
      <strike/>
      <sz val="10"/>
      <color theme="1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name val="돋움"/>
      <family val="3"/>
      <charset val="129"/>
    </font>
    <font>
      <strike/>
      <sz val="9"/>
      <name val="돋움"/>
      <family val="3"/>
      <charset val="129"/>
    </font>
    <font>
      <sz val="9"/>
      <color theme="1" tint="4.9989318521683403E-2"/>
      <name val="돋움"/>
      <family val="3"/>
      <charset val="129"/>
    </font>
    <font>
      <sz val="10"/>
      <color theme="1" tint="4.9989318521683403E-2"/>
      <name val="돋움"/>
      <family val="3"/>
      <charset val="129"/>
    </font>
    <font>
      <sz val="9"/>
      <color theme="1"/>
      <name val="굴림"/>
      <family val="3"/>
      <charset val="129"/>
    </font>
    <font>
      <sz val="10"/>
      <color rgb="FF00000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rgb="FFFF0000"/>
      <name val="돋움"/>
      <family val="3"/>
      <charset val="129"/>
    </font>
    <font>
      <i/>
      <sz val="10"/>
      <color theme="1"/>
      <name val="돋움"/>
      <family val="3"/>
      <charset val="129"/>
    </font>
    <font>
      <strike/>
      <sz val="10"/>
      <color theme="1"/>
      <name val="맑은 고딕"/>
      <family val="3"/>
      <charset val="129"/>
    </font>
    <font>
      <b/>
      <sz val="9"/>
      <color theme="1"/>
      <name val="돋움"/>
      <family val="3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5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uble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 style="dotted">
        <color rgb="FF000000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ck">
        <color rgb="FF0000FF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rgb="FF0000FF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ck">
        <color rgb="FF0000FF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hair">
        <color indexed="64"/>
      </right>
      <top style="double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rgb="FF000000"/>
      </top>
      <bottom style="hair">
        <color indexed="64"/>
      </bottom>
      <diagonal/>
    </border>
    <border>
      <left style="medium">
        <color indexed="64"/>
      </left>
      <right style="dotted">
        <color rgb="FF000000"/>
      </right>
      <top style="medium">
        <color indexed="64"/>
      </top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indexed="64"/>
      </top>
      <bottom style="double">
        <color indexed="64"/>
      </bottom>
      <diagonal/>
    </border>
    <border>
      <left style="dotted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ashed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hair">
        <color rgb="FF000000"/>
      </left>
      <right style="dotted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dotted">
        <color rgb="FF000000"/>
      </bottom>
      <diagonal/>
    </border>
    <border>
      <left style="hair">
        <color rgb="FF000000"/>
      </left>
      <right/>
      <top style="dotted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thick">
        <color rgb="FF0000FF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/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827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NumberFormat="1" applyFont="1">
      <alignment vertical="center"/>
    </xf>
    <xf numFmtId="9" fontId="5" fillId="0" borderId="0" xfId="0" applyNumberFormat="1" applyFo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0" borderId="6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shrinkToFit="1"/>
    </xf>
    <xf numFmtId="0" fontId="5" fillId="3" borderId="0" xfId="0" applyFont="1" applyFill="1">
      <alignment vertical="center"/>
    </xf>
    <xf numFmtId="0" fontId="5" fillId="2" borderId="12" xfId="0" applyFont="1" applyFill="1" applyBorder="1" applyAlignment="1">
      <alignment horizontal="left" vertical="center" wrapText="1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2" borderId="0" xfId="0" applyFont="1" applyFill="1">
      <alignment vertical="center"/>
    </xf>
    <xf numFmtId="0" fontId="5" fillId="0" borderId="12" xfId="0" applyFont="1" applyFill="1" applyBorder="1" applyAlignment="1">
      <alignment horizontal="left" vertical="center" shrinkToFit="1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2" borderId="12" xfId="0" applyFont="1" applyFill="1" applyBorder="1" applyAlignment="1">
      <alignment vertical="center" shrinkToFit="1"/>
    </xf>
    <xf numFmtId="0" fontId="5" fillId="2" borderId="12" xfId="0" applyFont="1" applyFill="1" applyBorder="1">
      <alignment vertical="center"/>
    </xf>
    <xf numFmtId="0" fontId="5" fillId="0" borderId="29" xfId="0" applyFont="1" applyBorder="1" applyAlignment="1">
      <alignment vertical="center" shrinkToFit="1"/>
    </xf>
    <xf numFmtId="0" fontId="7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5" fillId="0" borderId="33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0" xfId="0" applyFont="1" applyAlignment="1">
      <alignment vertical="center" wrapText="1"/>
    </xf>
    <xf numFmtId="0" fontId="5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 shrinkToFit="1"/>
    </xf>
    <xf numFmtId="0" fontId="11" fillId="0" borderId="33" xfId="0" applyFont="1" applyFill="1" applyBorder="1" applyAlignment="1">
      <alignment horizontal="center" vertical="center"/>
    </xf>
    <xf numFmtId="0" fontId="11" fillId="0" borderId="33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42" fontId="5" fillId="0" borderId="0" xfId="2" applyFo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13" fillId="0" borderId="3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9" fontId="5" fillId="0" borderId="12" xfId="0" applyNumberFormat="1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2" borderId="1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2" borderId="9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5" fillId="0" borderId="12" xfId="0" applyFont="1" applyFill="1" applyBorder="1" applyAlignment="1">
      <alignment vertical="center" wrapText="1"/>
    </xf>
    <xf numFmtId="0" fontId="15" fillId="0" borderId="12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justify" vertical="center" wrapText="1"/>
    </xf>
    <xf numFmtId="0" fontId="5" fillId="0" borderId="29" xfId="0" applyFont="1" applyFill="1" applyBorder="1" applyAlignment="1">
      <alignment horizontal="justify" vertical="center" wrapText="1"/>
    </xf>
    <xf numFmtId="0" fontId="5" fillId="0" borderId="7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9" xfId="0" applyFont="1" applyBorder="1" applyAlignment="1">
      <alignment horizontal="left" vertical="center" wrapText="1" shrinkToFit="1"/>
    </xf>
    <xf numFmtId="0" fontId="11" fillId="0" borderId="3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0" fontId="5" fillId="2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shrinkToFit="1"/>
    </xf>
    <xf numFmtId="0" fontId="5" fillId="0" borderId="12" xfId="0" applyFont="1" applyFill="1" applyBorder="1" applyAlignment="1">
      <alignment horizontal="left" vertical="center" wrapText="1" shrinkToFit="1"/>
    </xf>
    <xf numFmtId="0" fontId="5" fillId="0" borderId="12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21" fillId="0" borderId="85" xfId="0" applyFont="1" applyBorder="1" applyAlignment="1">
      <alignment horizontal="center" vertical="center" wrapText="1"/>
    </xf>
    <xf numFmtId="0" fontId="21" fillId="0" borderId="86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shrinkToFit="1"/>
    </xf>
    <xf numFmtId="0" fontId="21" fillId="0" borderId="86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82" xfId="0" applyFont="1" applyBorder="1" applyAlignment="1">
      <alignment horizontal="left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81" xfId="0" applyFont="1" applyBorder="1" applyAlignment="1">
      <alignment vertical="center" wrapText="1"/>
    </xf>
    <xf numFmtId="0" fontId="5" fillId="0" borderId="84" xfId="0" applyFont="1" applyBorder="1" applyAlignment="1">
      <alignment horizontal="left" vertical="center" wrapText="1"/>
    </xf>
    <xf numFmtId="0" fontId="5" fillId="4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>
      <alignment vertical="center"/>
    </xf>
    <xf numFmtId="0" fontId="4" fillId="4" borderId="0" xfId="0" applyFont="1" applyFill="1" applyBorder="1" applyAlignment="1">
      <alignment vertical="center"/>
    </xf>
    <xf numFmtId="0" fontId="5" fillId="4" borderId="0" xfId="0" applyFont="1" applyFill="1" applyBorder="1">
      <alignment vertical="center"/>
    </xf>
    <xf numFmtId="0" fontId="5" fillId="0" borderId="98" xfId="0" applyFont="1" applyBorder="1" applyAlignment="1">
      <alignment horizontal="center" vertical="center"/>
    </xf>
    <xf numFmtId="0" fontId="7" fillId="0" borderId="104" xfId="0" applyFont="1" applyBorder="1">
      <alignment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shrinkToFit="1"/>
    </xf>
    <xf numFmtId="0" fontId="22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left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left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wrapText="1"/>
    </xf>
    <xf numFmtId="0" fontId="5" fillId="0" borderId="106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left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2" borderId="109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4" xfId="0" applyFont="1" applyFill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14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117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 shrinkToFit="1"/>
    </xf>
    <xf numFmtId="0" fontId="22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9" fontId="5" fillId="0" borderId="14" xfId="0" applyNumberFormat="1" applyFont="1" applyBorder="1">
      <alignment vertical="center"/>
    </xf>
    <xf numFmtId="0" fontId="12" fillId="0" borderId="1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36" xfId="0" applyFont="1" applyBorder="1" applyAlignment="1">
      <alignment horizontal="left" vertical="center" wrapText="1"/>
    </xf>
    <xf numFmtId="0" fontId="22" fillId="0" borderId="118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4" fillId="0" borderId="120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5" fillId="0" borderId="0" xfId="4" applyNumberFormat="1" applyFont="1">
      <alignment vertical="center"/>
    </xf>
    <xf numFmtId="0" fontId="5" fillId="0" borderId="38" xfId="0" applyFont="1" applyBorder="1" applyAlignment="1">
      <alignment vertical="center" wrapText="1"/>
    </xf>
    <xf numFmtId="0" fontId="5" fillId="0" borderId="72" xfId="0" applyFont="1" applyBorder="1" applyAlignment="1">
      <alignment vertical="center" wrapText="1"/>
    </xf>
    <xf numFmtId="0" fontId="5" fillId="0" borderId="7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99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 wrapText="1"/>
    </xf>
    <xf numFmtId="0" fontId="21" fillId="0" borderId="131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left" vertical="center" wrapText="1"/>
    </xf>
    <xf numFmtId="0" fontId="5" fillId="0" borderId="140" xfId="0" applyFont="1" applyBorder="1" applyAlignment="1">
      <alignment horizontal="left" vertical="center" wrapText="1"/>
    </xf>
    <xf numFmtId="0" fontId="5" fillId="0" borderId="140" xfId="0" applyFont="1" applyBorder="1" applyAlignment="1">
      <alignment horizontal="left" vertical="center" shrinkToFit="1"/>
    </xf>
    <xf numFmtId="0" fontId="21" fillId="0" borderId="140" xfId="0" applyFont="1" applyBorder="1" applyAlignment="1">
      <alignment horizontal="left" vertical="center" wrapText="1"/>
    </xf>
    <xf numFmtId="0" fontId="20" fillId="0" borderId="140" xfId="0" applyFont="1" applyBorder="1" applyAlignment="1">
      <alignment horizontal="left" vertical="center" shrinkToFit="1"/>
    </xf>
    <xf numFmtId="0" fontId="5" fillId="0" borderId="140" xfId="0" applyFont="1" applyBorder="1" applyAlignment="1">
      <alignment horizontal="left" vertical="center" wrapText="1" shrinkToFit="1"/>
    </xf>
    <xf numFmtId="0" fontId="21" fillId="0" borderId="124" xfId="0" applyFont="1" applyBorder="1" applyAlignment="1">
      <alignment horizontal="left" vertical="center" wrapText="1"/>
    </xf>
    <xf numFmtId="0" fontId="5" fillId="0" borderId="124" xfId="0" applyFont="1" applyBorder="1" applyAlignment="1">
      <alignment horizontal="left" vertical="center" wrapText="1"/>
    </xf>
    <xf numFmtId="0" fontId="5" fillId="0" borderId="124" xfId="0" applyFont="1" applyBorder="1" applyAlignment="1">
      <alignment horizontal="left" vertical="center" shrinkToFit="1"/>
    </xf>
    <xf numFmtId="0" fontId="5" fillId="0" borderId="146" xfId="0" applyFont="1" applyBorder="1" applyAlignment="1">
      <alignment horizontal="left" vertical="center" wrapText="1"/>
    </xf>
    <xf numFmtId="0" fontId="5" fillId="0" borderId="146" xfId="0" applyFont="1" applyBorder="1" applyAlignment="1">
      <alignment horizontal="center" vertical="center" wrapText="1"/>
    </xf>
    <xf numFmtId="0" fontId="5" fillId="0" borderId="124" xfId="0" applyFont="1" applyBorder="1" applyAlignment="1">
      <alignment horizontal="center" vertical="center" wrapText="1"/>
    </xf>
    <xf numFmtId="0" fontId="5" fillId="0" borderId="147" xfId="0" applyFont="1" applyBorder="1" applyAlignment="1">
      <alignment horizontal="left" vertical="center" wrapText="1"/>
    </xf>
    <xf numFmtId="0" fontId="5" fillId="0" borderId="14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2" fontId="11" fillId="0" borderId="12" xfId="2" applyFont="1" applyBorder="1" applyAlignment="1">
      <alignment horizontal="center" vertical="center" wrapText="1"/>
    </xf>
    <xf numFmtId="42" fontId="11" fillId="0" borderId="14" xfId="2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76" fontId="5" fillId="0" borderId="33" xfId="0" applyNumberFormat="1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left" vertical="center"/>
    </xf>
    <xf numFmtId="176" fontId="5" fillId="0" borderId="12" xfId="0" applyNumberFormat="1" applyFont="1" applyBorder="1" applyAlignment="1">
      <alignment horizontal="left" vertical="center"/>
    </xf>
    <xf numFmtId="0" fontId="5" fillId="0" borderId="33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9" fontId="11" fillId="0" borderId="12" xfId="0" applyNumberFormat="1" applyFont="1" applyBorder="1" applyAlignment="1">
      <alignment horizontal="center" vertical="center"/>
    </xf>
    <xf numFmtId="9" fontId="11" fillId="0" borderId="14" xfId="0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 wrapText="1"/>
    </xf>
    <xf numFmtId="0" fontId="27" fillId="0" borderId="130" xfId="0" applyFont="1" applyBorder="1" applyAlignment="1">
      <alignment horizontal="center" vertical="center" wrapText="1"/>
    </xf>
    <xf numFmtId="0" fontId="27" fillId="0" borderId="141" xfId="0" applyFont="1" applyBorder="1" applyAlignment="1">
      <alignment horizontal="center" vertical="center" wrapText="1"/>
    </xf>
    <xf numFmtId="0" fontId="27" fillId="0" borderId="142" xfId="0" applyFont="1" applyBorder="1" applyAlignment="1">
      <alignment horizontal="center" vertical="center" wrapText="1"/>
    </xf>
    <xf numFmtId="0" fontId="27" fillId="0" borderId="143" xfId="0" applyFont="1" applyBorder="1" applyAlignment="1">
      <alignment horizontal="center" vertical="center" wrapText="1"/>
    </xf>
    <xf numFmtId="0" fontId="27" fillId="0" borderId="144" xfId="0" applyFont="1" applyBorder="1" applyAlignment="1">
      <alignment horizontal="center" vertical="center" wrapText="1"/>
    </xf>
    <xf numFmtId="0" fontId="11" fillId="0" borderId="141" xfId="0" applyFont="1" applyBorder="1" applyAlignment="1">
      <alignment vertical="center" wrapText="1"/>
    </xf>
    <xf numFmtId="0" fontId="11" fillId="0" borderId="141" xfId="0" applyFont="1" applyBorder="1" applyAlignment="1">
      <alignment horizontal="center" vertical="center" wrapText="1"/>
    </xf>
    <xf numFmtId="0" fontId="11" fillId="0" borderId="142" xfId="0" applyFont="1" applyBorder="1" applyAlignment="1">
      <alignment horizontal="center" vertical="center" wrapText="1"/>
    </xf>
    <xf numFmtId="0" fontId="28" fillId="0" borderId="141" xfId="0" applyFont="1" applyBorder="1" applyAlignment="1">
      <alignment horizontal="center" vertical="center" wrapText="1"/>
    </xf>
    <xf numFmtId="0" fontId="28" fillId="0" borderId="14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9" fillId="0" borderId="52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9" fillId="0" borderId="54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0" borderId="54" xfId="0" applyFont="1" applyBorder="1">
      <alignment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11" fillId="0" borderId="7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1" fillId="0" borderId="12" xfId="0" applyNumberFormat="1" applyFont="1" applyBorder="1">
      <alignment vertical="center"/>
    </xf>
    <xf numFmtId="9" fontId="11" fillId="0" borderId="12" xfId="0" applyNumberFormat="1" applyFont="1" applyBorder="1">
      <alignment vertical="center"/>
    </xf>
    <xf numFmtId="0" fontId="11" fillId="0" borderId="15" xfId="0" applyFont="1" applyBorder="1">
      <alignment vertical="center"/>
    </xf>
    <xf numFmtId="0" fontId="11" fillId="0" borderId="29" xfId="0" applyFont="1" applyBorder="1">
      <alignment vertical="center"/>
    </xf>
    <xf numFmtId="0" fontId="30" fillId="0" borderId="12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11" fillId="0" borderId="30" xfId="0" applyFont="1" applyBorder="1">
      <alignment vertical="center"/>
    </xf>
    <xf numFmtId="0" fontId="11" fillId="0" borderId="50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22" fillId="0" borderId="148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center"/>
    </xf>
    <xf numFmtId="0" fontId="33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shrinkToFit="1"/>
    </xf>
    <xf numFmtId="0" fontId="7" fillId="2" borderId="12" xfId="0" applyFont="1" applyFill="1" applyBorder="1">
      <alignment vertical="center"/>
    </xf>
    <xf numFmtId="0" fontId="5" fillId="2" borderId="12" xfId="0" applyFont="1" applyFill="1" applyBorder="1" applyAlignment="1">
      <alignment horizontal="left" vertical="center" wrapText="1" shrinkToFit="1"/>
    </xf>
    <xf numFmtId="0" fontId="5" fillId="2" borderId="12" xfId="0" applyFont="1" applyFill="1" applyBorder="1">
      <alignment vertical="center"/>
    </xf>
    <xf numFmtId="0" fontId="5" fillId="0" borderId="12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14" xfId="0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2" fillId="0" borderId="43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vertical="center" wrapText="1"/>
    </xf>
    <xf numFmtId="0" fontId="12" fillId="0" borderId="12" xfId="0" applyFont="1" applyBorder="1" applyAlignment="1">
      <alignment horizontal="justify" vertical="center" wrapText="1"/>
    </xf>
    <xf numFmtId="0" fontId="12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0" borderId="14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0" borderId="150" xfId="0" applyFont="1" applyBorder="1" applyAlignment="1">
      <alignment horizontal="center" vertical="center" wrapText="1"/>
    </xf>
    <xf numFmtId="0" fontId="5" fillId="0" borderId="1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41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2" fillId="0" borderId="65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04" xfId="0" applyFont="1" applyBorder="1" applyAlignment="1">
      <alignment horizontal="left" vertical="center" wrapText="1"/>
    </xf>
    <xf numFmtId="0" fontId="5" fillId="0" borderId="103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left" vertical="center" wrapText="1"/>
    </xf>
    <xf numFmtId="0" fontId="5" fillId="0" borderId="76" xfId="0" applyFont="1" applyBorder="1" applyAlignment="1">
      <alignment horizontal="left" vertical="center" wrapText="1"/>
    </xf>
    <xf numFmtId="0" fontId="5" fillId="0" borderId="94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left" vertical="center" wrapText="1"/>
    </xf>
    <xf numFmtId="0" fontId="5" fillId="0" borderId="7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1" fillId="0" borderId="128" xfId="0" applyFont="1" applyBorder="1" applyAlignment="1">
      <alignment horizontal="center" vertical="center" wrapText="1"/>
    </xf>
    <xf numFmtId="0" fontId="21" fillId="0" borderId="126" xfId="0" applyFont="1" applyBorder="1" applyAlignment="1">
      <alignment horizontal="center" vertical="center" wrapText="1"/>
    </xf>
    <xf numFmtId="0" fontId="21" fillId="0" borderId="136" xfId="0" applyFont="1" applyBorder="1" applyAlignment="1">
      <alignment horizontal="left" vertical="center" wrapText="1"/>
    </xf>
    <xf numFmtId="0" fontId="21" fillId="0" borderId="134" xfId="0" applyFont="1" applyBorder="1" applyAlignment="1">
      <alignment horizontal="left" vertical="center" wrapText="1"/>
    </xf>
    <xf numFmtId="0" fontId="21" fillId="0" borderId="124" xfId="0" applyFont="1" applyBorder="1" applyAlignment="1">
      <alignment horizontal="left" vertical="center" wrapText="1"/>
    </xf>
    <xf numFmtId="0" fontId="5" fillId="0" borderId="124" xfId="0" applyFont="1" applyBorder="1" applyAlignment="1">
      <alignment horizontal="left" vertical="center" wrapText="1"/>
    </xf>
    <xf numFmtId="0" fontId="21" fillId="0" borderId="88" xfId="0" applyFont="1" applyBorder="1" applyAlignment="1">
      <alignment horizontal="left" vertical="center" wrapText="1"/>
    </xf>
    <xf numFmtId="0" fontId="21" fillId="0" borderId="8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11" fillId="0" borderId="144" xfId="0" applyFont="1" applyBorder="1" applyAlignment="1">
      <alignment horizontal="center" vertical="center" wrapText="1"/>
    </xf>
    <xf numFmtId="0" fontId="28" fillId="0" borderId="144" xfId="0" applyFont="1" applyBorder="1" applyAlignment="1">
      <alignment horizontal="center" vertical="center" wrapText="1"/>
    </xf>
    <xf numFmtId="0" fontId="21" fillId="0" borderId="133" xfId="0" applyFont="1" applyBorder="1" applyAlignment="1">
      <alignment horizontal="center" vertical="center" wrapText="1"/>
    </xf>
    <xf numFmtId="0" fontId="21" fillId="0" borderId="132" xfId="0" applyFont="1" applyBorder="1" applyAlignment="1">
      <alignment horizontal="center" vertical="center" wrapText="1"/>
    </xf>
    <xf numFmtId="0" fontId="5" fillId="0" borderId="136" xfId="0" applyFont="1" applyBorder="1" applyAlignment="1">
      <alignment horizontal="left" vertical="center" wrapText="1"/>
    </xf>
    <xf numFmtId="0" fontId="5" fillId="0" borderId="134" xfId="0" applyFont="1" applyBorder="1" applyAlignment="1">
      <alignment horizontal="left" vertical="center" wrapText="1"/>
    </xf>
    <xf numFmtId="0" fontId="5" fillId="0" borderId="139" xfId="0" applyFont="1" applyBorder="1" applyAlignment="1">
      <alignment horizontal="left" vertical="center" wrapText="1"/>
    </xf>
    <xf numFmtId="0" fontId="5" fillId="0" borderId="124" xfId="0" applyFont="1" applyBorder="1" applyAlignment="1">
      <alignment horizontal="left" vertical="center" shrinkToFit="1"/>
    </xf>
    <xf numFmtId="0" fontId="5" fillId="0" borderId="140" xfId="0" applyFont="1" applyBorder="1" applyAlignment="1">
      <alignment horizontal="left" vertical="center" wrapText="1"/>
    </xf>
    <xf numFmtId="0" fontId="21" fillId="0" borderId="125" xfId="0" applyFont="1" applyBorder="1" applyAlignment="1">
      <alignment horizontal="center" vertical="center" wrapText="1"/>
    </xf>
    <xf numFmtId="0" fontId="21" fillId="0" borderId="127" xfId="0" applyFont="1" applyBorder="1" applyAlignment="1">
      <alignment horizontal="center" vertical="center" wrapText="1"/>
    </xf>
    <xf numFmtId="0" fontId="21" fillId="0" borderId="129" xfId="0" applyFont="1" applyBorder="1" applyAlignment="1">
      <alignment horizontal="left" vertical="center" wrapText="1"/>
    </xf>
    <xf numFmtId="0" fontId="21" fillId="0" borderId="135" xfId="0" applyFont="1" applyBorder="1" applyAlignment="1">
      <alignment horizontal="left" vertical="center" wrapText="1"/>
    </xf>
    <xf numFmtId="0" fontId="21" fillId="0" borderId="77" xfId="0" applyFont="1" applyBorder="1" applyAlignment="1">
      <alignment horizontal="left" vertical="center" wrapText="1"/>
    </xf>
    <xf numFmtId="0" fontId="5" fillId="0" borderId="138" xfId="0" applyFont="1" applyBorder="1" applyAlignment="1">
      <alignment horizontal="left" vertical="center" wrapText="1"/>
    </xf>
    <xf numFmtId="0" fontId="21" fillId="0" borderId="137" xfId="0" applyFont="1" applyBorder="1" applyAlignment="1">
      <alignment horizontal="left" vertical="center" wrapText="1"/>
    </xf>
    <xf numFmtId="0" fontId="5" fillId="0" borderId="137" xfId="0" applyFont="1" applyBorder="1" applyAlignment="1">
      <alignment horizontal="left" vertical="center" wrapText="1"/>
    </xf>
    <xf numFmtId="0" fontId="21" fillId="0" borderId="124" xfId="0" applyFont="1" applyBorder="1" applyAlignment="1">
      <alignment horizontal="left" vertical="center" shrinkToFit="1"/>
    </xf>
    <xf numFmtId="0" fontId="5" fillId="0" borderId="128" xfId="0" applyFont="1" applyBorder="1" applyAlignment="1">
      <alignment horizontal="center" vertical="center" wrapText="1"/>
    </xf>
    <xf numFmtId="0" fontId="5" fillId="0" borderId="126" xfId="0" applyFont="1" applyBorder="1" applyAlignment="1">
      <alignment horizontal="center" vertical="center" wrapText="1"/>
    </xf>
    <xf numFmtId="0" fontId="5" fillId="0" borderId="127" xfId="0" applyFont="1" applyBorder="1" applyAlignment="1">
      <alignment horizontal="center" vertical="center" wrapText="1"/>
    </xf>
    <xf numFmtId="0" fontId="5" fillId="0" borderId="135" xfId="0" applyFont="1" applyBorder="1" applyAlignment="1">
      <alignment horizontal="left" vertical="center" wrapText="1"/>
    </xf>
    <xf numFmtId="0" fontId="28" fillId="0" borderId="145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91" xfId="0" applyFont="1" applyBorder="1" applyAlignment="1">
      <alignment horizontal="left" vertical="center" wrapText="1"/>
    </xf>
    <xf numFmtId="0" fontId="5" fillId="0" borderId="92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5" fillId="0" borderId="114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62" xfId="0" applyFont="1" applyBorder="1" applyAlignment="1">
      <alignment vertical="center" wrapText="1"/>
    </xf>
    <xf numFmtId="0" fontId="5" fillId="0" borderId="146" xfId="0" applyFont="1" applyBorder="1" applyAlignment="1">
      <alignment horizontal="left" vertical="center" wrapText="1"/>
    </xf>
    <xf numFmtId="0" fontId="5" fillId="0" borderId="9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4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69" xfId="0" applyFont="1" applyBorder="1" applyAlignment="1">
      <alignment horizontal="left" vertical="center" wrapText="1"/>
    </xf>
    <xf numFmtId="0" fontId="2" fillId="0" borderId="111" xfId="0" applyFont="1" applyBorder="1" applyAlignment="1">
      <alignment horizontal="left" vertical="center" wrapText="1"/>
    </xf>
    <xf numFmtId="0" fontId="2" fillId="0" borderId="112" xfId="0" applyFont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2" fillId="0" borderId="12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justify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" fillId="0" borderId="119" xfId="0" applyFont="1" applyBorder="1" applyAlignment="1">
      <alignment horizontal="left" vertical="center"/>
    </xf>
    <xf numFmtId="0" fontId="2" fillId="0" borderId="121" xfId="0" applyFont="1" applyBorder="1" applyAlignment="1">
      <alignment horizontal="left" vertical="center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59" xfId="0" applyFont="1" applyBorder="1" applyAlignment="1">
      <alignment horizontal="left" vertical="center" wrapText="1"/>
    </xf>
    <xf numFmtId="0" fontId="2" fillId="0" borderId="111" xfId="0" applyFont="1" applyBorder="1" applyAlignment="1">
      <alignment horizontal="left" vertical="center"/>
    </xf>
    <xf numFmtId="0" fontId="2" fillId="0" borderId="112" xfId="0" applyFont="1" applyBorder="1" applyAlignment="1">
      <alignment horizontal="left" vertical="center"/>
    </xf>
    <xf numFmtId="0" fontId="2" fillId="0" borderId="113" xfId="0" applyFont="1" applyBorder="1" applyAlignment="1">
      <alignment horizontal="left"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90" xfId="0" applyFont="1" applyBorder="1" applyAlignment="1">
      <alignment horizontal="center" vertical="center" wrapText="1"/>
    </xf>
    <xf numFmtId="0" fontId="22" fillId="0" borderId="115" xfId="0" applyFont="1" applyBorder="1" applyAlignment="1">
      <alignment horizontal="center" vertical="center" wrapText="1"/>
    </xf>
    <xf numFmtId="0" fontId="22" fillId="0" borderId="116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5" fillId="0" borderId="3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24" fillId="2" borderId="22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45" xfId="0" applyFont="1" applyFill="1" applyBorder="1" applyAlignment="1">
      <alignment horizontal="left" vertical="center" wrapText="1"/>
    </xf>
    <xf numFmtId="0" fontId="24" fillId="2" borderId="50" xfId="0" applyFont="1" applyFill="1" applyBorder="1" applyAlignment="1">
      <alignment horizontal="left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65" xfId="0" applyFont="1" applyBorder="1">
      <alignment vertical="center"/>
    </xf>
    <xf numFmtId="0" fontId="5" fillId="0" borderId="46" xfId="0" applyFont="1" applyBorder="1" applyAlignment="1">
      <alignment horizontal="left" vertical="center" wrapText="1"/>
    </xf>
    <xf numFmtId="0" fontId="5" fillId="0" borderId="43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45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39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42" fontId="5" fillId="0" borderId="12" xfId="2" applyFont="1" applyBorder="1" applyAlignment="1">
      <alignment horizontal="left" vertical="center" wrapText="1"/>
    </xf>
    <xf numFmtId="0" fontId="5" fillId="0" borderId="122" xfId="0" applyFont="1" applyBorder="1" applyAlignment="1">
      <alignment horizontal="left" vertical="center" wrapText="1"/>
    </xf>
  </cellXfs>
  <cellStyles count="6">
    <cellStyle name="백분율" xfId="4" builtinId="5"/>
    <cellStyle name="통화 [0] 2" xfId="2" xr:uid="{00000000-0005-0000-0000-000001000000}"/>
    <cellStyle name="통화 [0] 2 2" xfId="5" xr:uid="{00000000-0005-0000-0000-000002000000}"/>
    <cellStyle name="표준" xfId="0" builtinId="0"/>
    <cellStyle name="표준 2" xfId="1" xr:uid="{00000000-0005-0000-0000-000004000000}"/>
    <cellStyle name="표준 2 2" xfId="3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4"/>
  <sheetViews>
    <sheetView tabSelected="1" view="pageBreakPreview" zoomScaleNormal="100" zoomScaleSheetLayoutView="100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ColWidth="8.88671875" defaultRowHeight="20.100000000000001" customHeight="1"/>
  <cols>
    <col min="1" max="1" width="4.109375" style="11" customWidth="1"/>
    <col min="2" max="2" width="7" style="24" customWidth="1"/>
    <col min="3" max="4" width="13.77734375" style="24" customWidth="1"/>
    <col min="5" max="5" width="20.88671875" style="24" customWidth="1"/>
    <col min="6" max="10" width="5.5546875" style="26" customWidth="1"/>
    <col min="11" max="16384" width="8.88671875" style="11"/>
  </cols>
  <sheetData>
    <row r="1" spans="1:10" s="1" customFormat="1" ht="24.75" customHeight="1">
      <c r="A1" s="566" t="s">
        <v>1641</v>
      </c>
      <c r="B1" s="566"/>
      <c r="C1" s="566"/>
      <c r="D1" s="566"/>
      <c r="E1" s="566"/>
      <c r="F1" s="566"/>
      <c r="G1" s="566"/>
      <c r="H1" s="566"/>
      <c r="I1" s="566"/>
      <c r="J1" s="566"/>
    </row>
    <row r="2" spans="1:10" s="6" customFormat="1" ht="29.25" customHeight="1" thickBot="1">
      <c r="A2" s="2" t="s">
        <v>0</v>
      </c>
      <c r="B2" s="154" t="s">
        <v>1</v>
      </c>
      <c r="C2" s="3" t="s">
        <v>2</v>
      </c>
      <c r="D2" s="567" t="s">
        <v>3</v>
      </c>
      <c r="E2" s="568"/>
      <c r="F2" s="4" t="s">
        <v>4</v>
      </c>
      <c r="G2" s="184" t="s">
        <v>1673</v>
      </c>
      <c r="H2" s="3" t="s">
        <v>1672</v>
      </c>
      <c r="I2" s="4" t="s">
        <v>5</v>
      </c>
      <c r="J2" s="5" t="s">
        <v>6</v>
      </c>
    </row>
    <row r="3" spans="1:10" ht="20.100000000000001" customHeight="1" thickTop="1">
      <c r="A3" s="569">
        <v>1</v>
      </c>
      <c r="B3" s="571" t="s">
        <v>7</v>
      </c>
      <c r="C3" s="573" t="s">
        <v>8</v>
      </c>
      <c r="D3" s="573" t="s">
        <v>9</v>
      </c>
      <c r="E3" s="190" t="s">
        <v>10</v>
      </c>
      <c r="F3" s="8"/>
      <c r="G3" s="9"/>
      <c r="H3" s="9"/>
      <c r="I3" s="9"/>
      <c r="J3" s="10" t="s">
        <v>11</v>
      </c>
    </row>
    <row r="4" spans="1:10" ht="20.100000000000001" customHeight="1">
      <c r="A4" s="569"/>
      <c r="B4" s="571"/>
      <c r="C4" s="574"/>
      <c r="D4" s="574"/>
      <c r="E4" s="195" t="s">
        <v>12</v>
      </c>
      <c r="F4" s="13"/>
      <c r="G4" s="14"/>
      <c r="H4" s="14" t="s">
        <v>11</v>
      </c>
      <c r="I4" s="14"/>
      <c r="J4" s="15"/>
    </row>
    <row r="5" spans="1:10" ht="20.100000000000001" customHeight="1">
      <c r="A5" s="569"/>
      <c r="B5" s="571"/>
      <c r="C5" s="574"/>
      <c r="D5" s="574" t="s">
        <v>13</v>
      </c>
      <c r="E5" s="195" t="s">
        <v>14</v>
      </c>
      <c r="F5" s="13"/>
      <c r="G5" s="14"/>
      <c r="H5" s="14"/>
      <c r="I5" s="14" t="s">
        <v>2061</v>
      </c>
      <c r="J5" s="15"/>
    </row>
    <row r="6" spans="1:10" ht="20.100000000000001" customHeight="1">
      <c r="A6" s="569"/>
      <c r="B6" s="571"/>
      <c r="C6" s="574"/>
      <c r="D6" s="574"/>
      <c r="E6" s="195" t="s">
        <v>15</v>
      </c>
      <c r="F6" s="13"/>
      <c r="G6" s="14" t="s">
        <v>11</v>
      </c>
      <c r="H6" s="14"/>
      <c r="I6" s="14"/>
      <c r="J6" s="15"/>
    </row>
    <row r="7" spans="1:10" ht="24" customHeight="1">
      <c r="A7" s="569"/>
      <c r="B7" s="571"/>
      <c r="C7" s="575" t="s">
        <v>16</v>
      </c>
      <c r="D7" s="187" t="s">
        <v>17</v>
      </c>
      <c r="E7" s="195" t="s">
        <v>18</v>
      </c>
      <c r="F7" s="13"/>
      <c r="G7" s="14"/>
      <c r="H7" s="14"/>
      <c r="I7" s="14"/>
      <c r="J7" s="15" t="s">
        <v>11</v>
      </c>
    </row>
    <row r="8" spans="1:10" ht="20.100000000000001" customHeight="1">
      <c r="A8" s="569"/>
      <c r="B8" s="571"/>
      <c r="C8" s="576"/>
      <c r="D8" s="575" t="s">
        <v>19</v>
      </c>
      <c r="E8" s="195" t="s">
        <v>10</v>
      </c>
      <c r="F8" s="13"/>
      <c r="G8" s="14"/>
      <c r="H8" s="14"/>
      <c r="I8" s="14" t="s">
        <v>11</v>
      </c>
      <c r="J8" s="15"/>
    </row>
    <row r="9" spans="1:10" ht="20.100000000000001" customHeight="1">
      <c r="A9" s="569"/>
      <c r="B9" s="571"/>
      <c r="C9" s="573"/>
      <c r="D9" s="573"/>
      <c r="E9" s="195" t="s">
        <v>20</v>
      </c>
      <c r="F9" s="13"/>
      <c r="G9" s="14" t="s">
        <v>11</v>
      </c>
      <c r="H9" s="14"/>
      <c r="I9" s="14"/>
      <c r="J9" s="15"/>
    </row>
    <row r="10" spans="1:10" ht="20.100000000000001" customHeight="1">
      <c r="A10" s="569"/>
      <c r="B10" s="571"/>
      <c r="C10" s="575" t="s">
        <v>21</v>
      </c>
      <c r="D10" s="575" t="s">
        <v>1680</v>
      </c>
      <c r="E10" s="195" t="s">
        <v>14</v>
      </c>
      <c r="F10" s="13"/>
      <c r="G10" s="14"/>
      <c r="H10" s="14"/>
      <c r="I10" s="14"/>
      <c r="J10" s="15" t="s">
        <v>11</v>
      </c>
    </row>
    <row r="11" spans="1:10" ht="20.100000000000001" customHeight="1">
      <c r="A11" s="569"/>
      <c r="B11" s="571"/>
      <c r="C11" s="576"/>
      <c r="D11" s="576"/>
      <c r="E11" s="195" t="s">
        <v>15</v>
      </c>
      <c r="F11" s="13"/>
      <c r="G11" s="14" t="s">
        <v>11</v>
      </c>
      <c r="H11" s="14"/>
      <c r="I11" s="14"/>
      <c r="J11" s="15"/>
    </row>
    <row r="12" spans="1:10" ht="20.100000000000001" customHeight="1">
      <c r="A12" s="570"/>
      <c r="B12" s="572"/>
      <c r="C12" s="573"/>
      <c r="D12" s="573"/>
      <c r="E12" s="195" t="s">
        <v>22</v>
      </c>
      <c r="F12" s="13"/>
      <c r="G12" s="14" t="s">
        <v>11</v>
      </c>
      <c r="H12" s="14"/>
      <c r="I12" s="14"/>
      <c r="J12" s="15"/>
    </row>
    <row r="13" spans="1:10" ht="20.100000000000001" customHeight="1">
      <c r="A13" s="577">
        <v>2</v>
      </c>
      <c r="B13" s="578" t="s">
        <v>23</v>
      </c>
      <c r="C13" s="575" t="s">
        <v>24</v>
      </c>
      <c r="D13" s="574" t="s">
        <v>1643</v>
      </c>
      <c r="E13" s="195" t="s">
        <v>1644</v>
      </c>
      <c r="F13" s="13"/>
      <c r="G13" s="14"/>
      <c r="H13" s="14"/>
      <c r="I13" s="14"/>
      <c r="J13" s="15" t="s">
        <v>11</v>
      </c>
    </row>
    <row r="14" spans="1:10" ht="20.100000000000001" customHeight="1">
      <c r="A14" s="569"/>
      <c r="B14" s="571"/>
      <c r="C14" s="576"/>
      <c r="D14" s="574"/>
      <c r="E14" s="195" t="s">
        <v>1645</v>
      </c>
      <c r="F14" s="13"/>
      <c r="G14" s="14"/>
      <c r="H14" s="14" t="s">
        <v>11</v>
      </c>
      <c r="I14" s="14"/>
      <c r="J14" s="15"/>
    </row>
    <row r="15" spans="1:10" ht="20.100000000000001" customHeight="1">
      <c r="A15" s="569"/>
      <c r="B15" s="571"/>
      <c r="C15" s="576"/>
      <c r="D15" s="574"/>
      <c r="E15" s="195" t="s">
        <v>1646</v>
      </c>
      <c r="F15" s="13"/>
      <c r="G15" s="14" t="s">
        <v>11</v>
      </c>
      <c r="H15" s="14"/>
      <c r="I15" s="14"/>
      <c r="J15" s="15"/>
    </row>
    <row r="16" spans="1:10" ht="20.100000000000001" customHeight="1">
      <c r="A16" s="569"/>
      <c r="B16" s="571"/>
      <c r="C16" s="576"/>
      <c r="D16" s="574" t="s">
        <v>25</v>
      </c>
      <c r="E16" s="195" t="s">
        <v>14</v>
      </c>
      <c r="F16" s="13"/>
      <c r="G16" s="14"/>
      <c r="H16" s="14" t="s">
        <v>11</v>
      </c>
      <c r="I16" s="14"/>
      <c r="J16" s="15"/>
    </row>
    <row r="17" spans="1:10" ht="20.100000000000001" customHeight="1">
      <c r="A17" s="569"/>
      <c r="B17" s="571"/>
      <c r="C17" s="576"/>
      <c r="D17" s="574"/>
      <c r="E17" s="195" t="s">
        <v>15</v>
      </c>
      <c r="F17" s="13"/>
      <c r="G17" s="14" t="s">
        <v>26</v>
      </c>
      <c r="H17" s="14"/>
      <c r="I17" s="14"/>
      <c r="J17" s="15"/>
    </row>
    <row r="18" spans="1:10" ht="20.100000000000001" customHeight="1">
      <c r="A18" s="569"/>
      <c r="B18" s="571"/>
      <c r="C18" s="576"/>
      <c r="D18" s="575" t="s">
        <v>28</v>
      </c>
      <c r="E18" s="195" t="s">
        <v>34</v>
      </c>
      <c r="F18" s="13"/>
      <c r="G18" s="14" t="s">
        <v>11</v>
      </c>
      <c r="H18" s="124"/>
      <c r="I18" s="124"/>
      <c r="J18" s="15"/>
    </row>
    <row r="19" spans="1:10" ht="20.100000000000001" customHeight="1">
      <c r="A19" s="569"/>
      <c r="B19" s="571"/>
      <c r="C19" s="576"/>
      <c r="D19" s="576"/>
      <c r="E19" s="195" t="s">
        <v>35</v>
      </c>
      <c r="F19" s="13"/>
      <c r="G19" s="14" t="s">
        <v>11</v>
      </c>
      <c r="H19" s="124"/>
      <c r="I19" s="124"/>
      <c r="J19" s="15"/>
    </row>
    <row r="20" spans="1:10" ht="20.100000000000001" customHeight="1">
      <c r="A20" s="569"/>
      <c r="B20" s="571"/>
      <c r="C20" s="576"/>
      <c r="D20" s="576"/>
      <c r="E20" s="195" t="s">
        <v>27</v>
      </c>
      <c r="F20" s="13"/>
      <c r="G20" s="14" t="s">
        <v>11</v>
      </c>
      <c r="H20" s="124"/>
      <c r="I20" s="124"/>
      <c r="J20" s="15"/>
    </row>
    <row r="21" spans="1:10" ht="20.100000000000001" customHeight="1">
      <c r="A21" s="569"/>
      <c r="B21" s="571"/>
      <c r="C21" s="576"/>
      <c r="D21" s="576"/>
      <c r="E21" s="195" t="s">
        <v>29</v>
      </c>
      <c r="F21" s="13"/>
      <c r="G21" s="14" t="s">
        <v>11</v>
      </c>
      <c r="H21" s="14"/>
      <c r="I21" s="14"/>
      <c r="J21" s="15"/>
    </row>
    <row r="22" spans="1:10" ht="20.100000000000001" customHeight="1">
      <c r="A22" s="569"/>
      <c r="B22" s="571"/>
      <c r="C22" s="576"/>
      <c r="D22" s="573"/>
      <c r="E22" s="195" t="s">
        <v>30</v>
      </c>
      <c r="F22" s="13"/>
      <c r="G22" s="14" t="s">
        <v>11</v>
      </c>
      <c r="H22" s="14"/>
      <c r="I22" s="14"/>
      <c r="J22" s="15"/>
    </row>
    <row r="23" spans="1:10" ht="20.100000000000001" customHeight="1">
      <c r="A23" s="569"/>
      <c r="B23" s="571"/>
      <c r="C23" s="574" t="s">
        <v>1647</v>
      </c>
      <c r="D23" s="575" t="s">
        <v>1681</v>
      </c>
      <c r="E23" s="195" t="s">
        <v>31</v>
      </c>
      <c r="F23" s="13"/>
      <c r="G23" s="14"/>
      <c r="H23" s="14"/>
      <c r="I23" s="14"/>
      <c r="J23" s="15" t="s">
        <v>11</v>
      </c>
    </row>
    <row r="24" spans="1:10" ht="20.100000000000001" customHeight="1">
      <c r="A24" s="569"/>
      <c r="B24" s="571"/>
      <c r="C24" s="574"/>
      <c r="D24" s="576"/>
      <c r="E24" s="195" t="s">
        <v>32</v>
      </c>
      <c r="F24" s="13"/>
      <c r="G24" s="14"/>
      <c r="H24" s="14" t="s">
        <v>11</v>
      </c>
      <c r="I24" s="14"/>
      <c r="J24" s="15"/>
    </row>
    <row r="25" spans="1:10" ht="20.100000000000001" customHeight="1">
      <c r="A25" s="569"/>
      <c r="B25" s="571"/>
      <c r="C25" s="574"/>
      <c r="D25" s="573"/>
      <c r="E25" s="195" t="s">
        <v>33</v>
      </c>
      <c r="F25" s="13"/>
      <c r="G25" s="14" t="s">
        <v>11</v>
      </c>
      <c r="H25" s="14"/>
      <c r="I25" s="14"/>
      <c r="J25" s="15"/>
    </row>
    <row r="26" spans="1:10" ht="20.100000000000001" customHeight="1">
      <c r="A26" s="569"/>
      <c r="B26" s="571"/>
      <c r="C26" s="574"/>
      <c r="D26" s="579" t="s">
        <v>1648</v>
      </c>
      <c r="E26" s="195" t="s">
        <v>34</v>
      </c>
      <c r="F26" s="13"/>
      <c r="G26" s="13" t="s">
        <v>11</v>
      </c>
      <c r="H26" s="14"/>
      <c r="I26" s="14"/>
      <c r="J26" s="15"/>
    </row>
    <row r="27" spans="1:10" ht="20.100000000000001" customHeight="1">
      <c r="A27" s="569"/>
      <c r="B27" s="571"/>
      <c r="C27" s="574"/>
      <c r="D27" s="580"/>
      <c r="E27" s="195" t="s">
        <v>35</v>
      </c>
      <c r="F27" s="13"/>
      <c r="G27" s="14" t="s">
        <v>11</v>
      </c>
      <c r="H27" s="14"/>
      <c r="I27" s="14"/>
      <c r="J27" s="15"/>
    </row>
    <row r="28" spans="1:10" ht="20.100000000000001" customHeight="1">
      <c r="A28" s="569"/>
      <c r="B28" s="571"/>
      <c r="C28" s="574"/>
      <c r="D28" s="581"/>
      <c r="E28" s="195" t="s">
        <v>36</v>
      </c>
      <c r="F28" s="13"/>
      <c r="G28" s="14" t="s">
        <v>11</v>
      </c>
      <c r="H28" s="14"/>
      <c r="I28" s="14"/>
      <c r="J28" s="15"/>
    </row>
    <row r="29" spans="1:10" ht="20.100000000000001" customHeight="1">
      <c r="A29" s="569"/>
      <c r="B29" s="571"/>
      <c r="C29" s="574" t="s">
        <v>38</v>
      </c>
      <c r="D29" s="574" t="s">
        <v>39</v>
      </c>
      <c r="E29" s="195" t="s">
        <v>10</v>
      </c>
      <c r="F29" s="13"/>
      <c r="G29" s="14"/>
      <c r="H29" s="14" t="s">
        <v>11</v>
      </c>
      <c r="I29" s="14"/>
      <c r="J29" s="15"/>
    </row>
    <row r="30" spans="1:10" ht="20.100000000000001" customHeight="1">
      <c r="A30" s="569"/>
      <c r="B30" s="571"/>
      <c r="C30" s="574"/>
      <c r="D30" s="582"/>
      <c r="E30" s="195" t="s">
        <v>40</v>
      </c>
      <c r="F30" s="13"/>
      <c r="G30" s="14" t="s">
        <v>41</v>
      </c>
      <c r="H30" s="14"/>
      <c r="I30" s="14"/>
      <c r="J30" s="15"/>
    </row>
    <row r="31" spans="1:10" ht="20.100000000000001" customHeight="1">
      <c r="A31" s="569"/>
      <c r="B31" s="571"/>
      <c r="C31" s="574"/>
      <c r="D31" s="582"/>
      <c r="E31" s="195" t="s">
        <v>42</v>
      </c>
      <c r="F31" s="13"/>
      <c r="G31" s="14" t="s">
        <v>11</v>
      </c>
      <c r="H31" s="14"/>
      <c r="I31" s="14"/>
      <c r="J31" s="15"/>
    </row>
    <row r="32" spans="1:10" ht="20.100000000000001" customHeight="1">
      <c r="A32" s="583">
        <v>3</v>
      </c>
      <c r="B32" s="578" t="s">
        <v>43</v>
      </c>
      <c r="C32" s="574" t="s">
        <v>44</v>
      </c>
      <c r="D32" s="575" t="s">
        <v>45</v>
      </c>
      <c r="E32" s="195" t="s">
        <v>46</v>
      </c>
      <c r="F32" s="13"/>
      <c r="G32" s="14"/>
      <c r="H32" s="14" t="s">
        <v>11</v>
      </c>
      <c r="I32" s="14"/>
      <c r="J32" s="15"/>
    </row>
    <row r="33" spans="1:10" ht="20.100000000000001" customHeight="1">
      <c r="A33" s="583"/>
      <c r="B33" s="571"/>
      <c r="C33" s="574"/>
      <c r="D33" s="576"/>
      <c r="E33" s="195" t="s">
        <v>47</v>
      </c>
      <c r="F33" s="13"/>
      <c r="G33" s="14" t="s">
        <v>11</v>
      </c>
      <c r="H33" s="14"/>
      <c r="I33" s="14"/>
      <c r="J33" s="15"/>
    </row>
    <row r="34" spans="1:10" ht="20.100000000000001" customHeight="1">
      <c r="A34" s="577"/>
      <c r="B34" s="572"/>
      <c r="C34" s="575"/>
      <c r="D34" s="573"/>
      <c r="E34" s="189" t="s">
        <v>48</v>
      </c>
      <c r="F34" s="16"/>
      <c r="G34" s="17" t="s">
        <v>49</v>
      </c>
      <c r="H34" s="17"/>
      <c r="I34" s="17"/>
      <c r="J34" s="18"/>
    </row>
    <row r="35" spans="1:10" ht="20.100000000000001" customHeight="1">
      <c r="A35" s="577">
        <v>4</v>
      </c>
      <c r="B35" s="578" t="s">
        <v>50</v>
      </c>
      <c r="C35" s="575" t="s">
        <v>51</v>
      </c>
      <c r="D35" s="575" t="s">
        <v>52</v>
      </c>
      <c r="E35" s="67" t="s">
        <v>53</v>
      </c>
      <c r="F35" s="20"/>
      <c r="G35" s="21"/>
      <c r="H35" s="21"/>
      <c r="I35" s="21" t="s">
        <v>11</v>
      </c>
      <c r="J35" s="134"/>
    </row>
    <row r="36" spans="1:10" ht="20.100000000000001" customHeight="1">
      <c r="A36" s="569"/>
      <c r="B36" s="571"/>
      <c r="C36" s="576"/>
      <c r="D36" s="576"/>
      <c r="E36" s="67" t="s">
        <v>54</v>
      </c>
      <c r="F36" s="20"/>
      <c r="G36" s="21"/>
      <c r="H36" s="21" t="s">
        <v>11</v>
      </c>
      <c r="I36" s="21"/>
      <c r="J36" s="22"/>
    </row>
    <row r="37" spans="1:10" ht="20.100000000000001" customHeight="1">
      <c r="A37" s="569"/>
      <c r="B37" s="571"/>
      <c r="C37" s="576"/>
      <c r="D37" s="573"/>
      <c r="E37" s="195" t="s">
        <v>55</v>
      </c>
      <c r="F37" s="13"/>
      <c r="G37" s="14" t="s">
        <v>11</v>
      </c>
      <c r="H37" s="14"/>
      <c r="I37" s="14"/>
      <c r="J37" s="15"/>
    </row>
    <row r="38" spans="1:10" ht="20.100000000000001" customHeight="1">
      <c r="A38" s="569"/>
      <c r="B38" s="571"/>
      <c r="C38" s="576"/>
      <c r="D38" s="575" t="s">
        <v>56</v>
      </c>
      <c r="E38" s="195" t="s">
        <v>57</v>
      </c>
      <c r="F38" s="13"/>
      <c r="G38" s="14" t="s">
        <v>11</v>
      </c>
      <c r="H38" s="14"/>
      <c r="I38" s="14"/>
      <c r="J38" s="15"/>
    </row>
    <row r="39" spans="1:10" ht="20.100000000000001" customHeight="1">
      <c r="A39" s="569"/>
      <c r="B39" s="571"/>
      <c r="C39" s="576"/>
      <c r="D39" s="576"/>
      <c r="E39" s="195" t="s">
        <v>58</v>
      </c>
      <c r="F39" s="13"/>
      <c r="G39" s="14" t="s">
        <v>59</v>
      </c>
      <c r="H39" s="14"/>
      <c r="I39" s="14"/>
      <c r="J39" s="15"/>
    </row>
    <row r="40" spans="1:10" ht="20.100000000000001" customHeight="1">
      <c r="A40" s="569"/>
      <c r="B40" s="571"/>
      <c r="C40" s="576"/>
      <c r="D40" s="576"/>
      <c r="E40" s="195" t="s">
        <v>60</v>
      </c>
      <c r="F40" s="13" t="s">
        <v>11</v>
      </c>
      <c r="G40" s="14"/>
      <c r="H40" s="14"/>
      <c r="I40" s="14"/>
      <c r="J40" s="15"/>
    </row>
    <row r="41" spans="1:10" ht="26.25" customHeight="1">
      <c r="A41" s="569"/>
      <c r="B41" s="571"/>
      <c r="C41" s="576"/>
      <c r="D41" s="576"/>
      <c r="E41" s="89" t="s">
        <v>61</v>
      </c>
      <c r="F41" s="13"/>
      <c r="G41" s="14" t="s">
        <v>62</v>
      </c>
      <c r="H41" s="14"/>
      <c r="I41" s="14"/>
      <c r="J41" s="15"/>
    </row>
    <row r="42" spans="1:10" ht="26.25" customHeight="1">
      <c r="A42" s="569"/>
      <c r="B42" s="571"/>
      <c r="C42" s="573"/>
      <c r="D42" s="573"/>
      <c r="E42" s="89" t="s">
        <v>63</v>
      </c>
      <c r="F42" s="13"/>
      <c r="G42" s="14" t="s">
        <v>62</v>
      </c>
      <c r="H42" s="14"/>
      <c r="I42" s="14"/>
      <c r="J42" s="15"/>
    </row>
    <row r="43" spans="1:10" ht="20.100000000000001" customHeight="1">
      <c r="A43" s="569"/>
      <c r="B43" s="571"/>
      <c r="C43" s="574" t="s">
        <v>64</v>
      </c>
      <c r="D43" s="574" t="s">
        <v>65</v>
      </c>
      <c r="E43" s="195" t="s">
        <v>66</v>
      </c>
      <c r="F43" s="13"/>
      <c r="G43" s="14" t="s">
        <v>11</v>
      </c>
      <c r="H43" s="14"/>
      <c r="I43" s="14"/>
      <c r="J43" s="15"/>
    </row>
    <row r="44" spans="1:10" ht="20.100000000000001" customHeight="1">
      <c r="A44" s="569"/>
      <c r="B44" s="571"/>
      <c r="C44" s="574"/>
      <c r="D44" s="574"/>
      <c r="E44" s="195" t="s">
        <v>67</v>
      </c>
      <c r="F44" s="13"/>
      <c r="G44" s="14" t="s">
        <v>11</v>
      </c>
      <c r="H44" s="14"/>
      <c r="I44" s="14"/>
      <c r="J44" s="15"/>
    </row>
    <row r="45" spans="1:10" ht="20.100000000000001" customHeight="1">
      <c r="A45" s="569"/>
      <c r="B45" s="571"/>
      <c r="C45" s="574"/>
      <c r="D45" s="574"/>
      <c r="E45" s="195" t="s">
        <v>68</v>
      </c>
      <c r="F45" s="13" t="s">
        <v>11</v>
      </c>
      <c r="G45" s="14"/>
      <c r="H45" s="14"/>
      <c r="I45" s="14"/>
      <c r="J45" s="15"/>
    </row>
    <row r="46" spans="1:10" ht="20.100000000000001" customHeight="1">
      <c r="A46" s="569"/>
      <c r="B46" s="571"/>
      <c r="C46" s="575" t="s">
        <v>69</v>
      </c>
      <c r="D46" s="575" t="s">
        <v>70</v>
      </c>
      <c r="E46" s="195" t="s">
        <v>71</v>
      </c>
      <c r="F46" s="13" t="s">
        <v>11</v>
      </c>
      <c r="G46" s="14"/>
      <c r="H46" s="14"/>
      <c r="I46" s="14"/>
      <c r="J46" s="15"/>
    </row>
    <row r="47" spans="1:10" ht="19.5" customHeight="1">
      <c r="A47" s="570"/>
      <c r="B47" s="572"/>
      <c r="C47" s="573"/>
      <c r="D47" s="573"/>
      <c r="E47" s="89" t="s">
        <v>72</v>
      </c>
      <c r="F47" s="13"/>
      <c r="G47" s="13" t="s">
        <v>11</v>
      </c>
      <c r="H47" s="14"/>
      <c r="I47" s="14"/>
      <c r="J47" s="15"/>
    </row>
    <row r="48" spans="1:10" ht="20.100000000000001" customHeight="1">
      <c r="A48" s="583">
        <v>5</v>
      </c>
      <c r="B48" s="578" t="s">
        <v>73</v>
      </c>
      <c r="C48" s="574" t="s">
        <v>74</v>
      </c>
      <c r="D48" s="574" t="s">
        <v>75</v>
      </c>
      <c r="E48" s="195" t="s">
        <v>76</v>
      </c>
      <c r="F48" s="13"/>
      <c r="G48" s="14"/>
      <c r="H48" s="14"/>
      <c r="I48" s="14" t="s">
        <v>11</v>
      </c>
      <c r="J48" s="15"/>
    </row>
    <row r="49" spans="1:10" ht="20.100000000000001" customHeight="1">
      <c r="A49" s="583"/>
      <c r="B49" s="571"/>
      <c r="C49" s="574"/>
      <c r="D49" s="574"/>
      <c r="E49" s="195" t="s">
        <v>77</v>
      </c>
      <c r="F49" s="13"/>
      <c r="G49" s="14"/>
      <c r="H49" s="14" t="s">
        <v>11</v>
      </c>
      <c r="I49" s="14"/>
      <c r="J49" s="15"/>
    </row>
    <row r="50" spans="1:10" ht="20.100000000000001" customHeight="1">
      <c r="A50" s="583"/>
      <c r="B50" s="571"/>
      <c r="C50" s="574"/>
      <c r="D50" s="574"/>
      <c r="E50" s="195" t="s">
        <v>78</v>
      </c>
      <c r="F50" s="13"/>
      <c r="G50" s="14"/>
      <c r="H50" s="14" t="s">
        <v>11</v>
      </c>
      <c r="I50" s="14"/>
      <c r="J50" s="15"/>
    </row>
    <row r="51" spans="1:10" ht="20.100000000000001" customHeight="1">
      <c r="A51" s="583"/>
      <c r="B51" s="571"/>
      <c r="C51" s="574"/>
      <c r="D51" s="574"/>
      <c r="E51" s="195" t="s">
        <v>79</v>
      </c>
      <c r="F51" s="13"/>
      <c r="G51" s="14" t="s">
        <v>11</v>
      </c>
      <c r="H51" s="14"/>
      <c r="I51" s="14"/>
      <c r="J51" s="15"/>
    </row>
    <row r="52" spans="1:10" ht="20.100000000000001" customHeight="1">
      <c r="A52" s="583"/>
      <c r="B52" s="571"/>
      <c r="C52" s="574"/>
      <c r="D52" s="574"/>
      <c r="E52" s="195" t="s">
        <v>1617</v>
      </c>
      <c r="F52" s="13"/>
      <c r="G52" s="14"/>
      <c r="H52" s="14" t="s">
        <v>11</v>
      </c>
      <c r="I52" s="124"/>
      <c r="J52" s="15"/>
    </row>
    <row r="53" spans="1:10" ht="20.100000000000001" customHeight="1">
      <c r="A53" s="583"/>
      <c r="B53" s="571"/>
      <c r="C53" s="574"/>
      <c r="D53" s="574"/>
      <c r="E53" s="195" t="s">
        <v>80</v>
      </c>
      <c r="F53" s="13"/>
      <c r="G53" s="14" t="s">
        <v>11</v>
      </c>
      <c r="H53" s="14"/>
      <c r="I53" s="14"/>
      <c r="J53" s="15"/>
    </row>
    <row r="54" spans="1:10" ht="20.100000000000001" customHeight="1">
      <c r="A54" s="583"/>
      <c r="B54" s="571"/>
      <c r="C54" s="574"/>
      <c r="D54" s="574"/>
      <c r="E54" s="195" t="s">
        <v>81</v>
      </c>
      <c r="F54" s="13"/>
      <c r="G54" s="14" t="s">
        <v>11</v>
      </c>
      <c r="H54" s="14"/>
      <c r="I54" s="14"/>
      <c r="J54" s="15"/>
    </row>
    <row r="55" spans="1:10" ht="20.100000000000001" customHeight="1">
      <c r="A55" s="583"/>
      <c r="B55" s="571"/>
      <c r="C55" s="574"/>
      <c r="D55" s="574"/>
      <c r="E55" s="195" t="s">
        <v>1565</v>
      </c>
      <c r="F55" s="13"/>
      <c r="G55" s="14" t="s">
        <v>11</v>
      </c>
      <c r="H55" s="124"/>
      <c r="I55" s="14"/>
      <c r="J55" s="15"/>
    </row>
    <row r="56" spans="1:10" ht="20.100000000000001" customHeight="1">
      <c r="A56" s="583"/>
      <c r="B56" s="571"/>
      <c r="C56" s="574"/>
      <c r="D56" s="574"/>
      <c r="E56" s="195" t="s">
        <v>82</v>
      </c>
      <c r="F56" s="13"/>
      <c r="G56" s="14" t="s">
        <v>11</v>
      </c>
      <c r="H56" s="124"/>
      <c r="I56" s="14"/>
      <c r="J56" s="15"/>
    </row>
    <row r="57" spans="1:10" ht="20.100000000000001" customHeight="1">
      <c r="A57" s="583"/>
      <c r="B57" s="571"/>
      <c r="C57" s="574"/>
      <c r="D57" s="574"/>
      <c r="E57" s="195" t="s">
        <v>83</v>
      </c>
      <c r="F57" s="13"/>
      <c r="G57" s="14" t="s">
        <v>11</v>
      </c>
      <c r="H57" s="124"/>
      <c r="I57" s="14"/>
      <c r="J57" s="15"/>
    </row>
    <row r="58" spans="1:10" ht="20.100000000000001" customHeight="1">
      <c r="A58" s="583"/>
      <c r="B58" s="571"/>
      <c r="C58" s="574"/>
      <c r="D58" s="574"/>
      <c r="E58" s="195" t="s">
        <v>84</v>
      </c>
      <c r="F58" s="13"/>
      <c r="G58" s="14"/>
      <c r="H58" s="14" t="s">
        <v>11</v>
      </c>
      <c r="I58" s="124"/>
      <c r="J58" s="15"/>
    </row>
    <row r="59" spans="1:10" ht="20.100000000000001" customHeight="1">
      <c r="A59" s="583"/>
      <c r="B59" s="571"/>
      <c r="C59" s="574"/>
      <c r="D59" s="574"/>
      <c r="E59" s="195" t="s">
        <v>85</v>
      </c>
      <c r="F59" s="13"/>
      <c r="G59" s="14" t="s">
        <v>11</v>
      </c>
      <c r="H59" s="14"/>
      <c r="I59" s="14"/>
      <c r="J59" s="15"/>
    </row>
    <row r="60" spans="1:10" ht="20.100000000000001" customHeight="1">
      <c r="A60" s="583"/>
      <c r="B60" s="571"/>
      <c r="C60" s="574"/>
      <c r="D60" s="574"/>
      <c r="E60" s="195" t="s">
        <v>86</v>
      </c>
      <c r="F60" s="13"/>
      <c r="G60" s="14" t="s">
        <v>11</v>
      </c>
      <c r="H60" s="124"/>
      <c r="I60" s="14"/>
      <c r="J60" s="15"/>
    </row>
    <row r="61" spans="1:10" ht="20.100000000000001" customHeight="1">
      <c r="A61" s="583"/>
      <c r="B61" s="572"/>
      <c r="C61" s="574"/>
      <c r="D61" s="574"/>
      <c r="E61" s="195" t="s">
        <v>87</v>
      </c>
      <c r="F61" s="13"/>
      <c r="G61" s="14"/>
      <c r="H61" s="14" t="s">
        <v>11</v>
      </c>
      <c r="I61" s="124"/>
      <c r="J61" s="15"/>
    </row>
    <row r="62" spans="1:10" ht="20.100000000000001" customHeight="1">
      <c r="A62" s="583">
        <v>6</v>
      </c>
      <c r="B62" s="578" t="s">
        <v>88</v>
      </c>
      <c r="C62" s="574" t="s">
        <v>89</v>
      </c>
      <c r="D62" s="575" t="s">
        <v>1609</v>
      </c>
      <c r="E62" s="195" t="s">
        <v>90</v>
      </c>
      <c r="F62" s="13"/>
      <c r="G62" s="14"/>
      <c r="H62" s="14"/>
      <c r="I62" s="14"/>
      <c r="J62" s="15" t="s">
        <v>11</v>
      </c>
    </row>
    <row r="63" spans="1:10" ht="20.100000000000001" customHeight="1">
      <c r="A63" s="583"/>
      <c r="B63" s="571"/>
      <c r="C63" s="574"/>
      <c r="D63" s="576"/>
      <c r="E63" s="195" t="s">
        <v>91</v>
      </c>
      <c r="F63" s="13"/>
      <c r="G63" s="14"/>
      <c r="H63" s="14"/>
      <c r="I63" s="14" t="s">
        <v>11</v>
      </c>
      <c r="J63" s="15"/>
    </row>
    <row r="64" spans="1:10" ht="20.100000000000001" customHeight="1">
      <c r="A64" s="583"/>
      <c r="B64" s="571"/>
      <c r="C64" s="574"/>
      <c r="D64" s="573"/>
      <c r="E64" s="195" t="s">
        <v>1608</v>
      </c>
      <c r="F64" s="13"/>
      <c r="G64" s="14"/>
      <c r="H64" s="14" t="s">
        <v>11</v>
      </c>
      <c r="I64" s="14"/>
      <c r="J64" s="15"/>
    </row>
    <row r="65" spans="1:10" ht="20.100000000000001" customHeight="1">
      <c r="A65" s="583"/>
      <c r="B65" s="571"/>
      <c r="C65" s="574"/>
      <c r="D65" s="574" t="s">
        <v>1610</v>
      </c>
      <c r="E65" s="195" t="s">
        <v>1614</v>
      </c>
      <c r="F65" s="13"/>
      <c r="G65" s="14"/>
      <c r="H65" s="14"/>
      <c r="I65" s="14"/>
      <c r="J65" s="15" t="s">
        <v>11</v>
      </c>
    </row>
    <row r="66" spans="1:10" ht="20.100000000000001" customHeight="1">
      <c r="A66" s="583"/>
      <c r="B66" s="571"/>
      <c r="C66" s="574"/>
      <c r="D66" s="574"/>
      <c r="E66" s="195" t="s">
        <v>91</v>
      </c>
      <c r="F66" s="13"/>
      <c r="G66" s="14"/>
      <c r="H66" s="14"/>
      <c r="I66" s="14" t="s">
        <v>11</v>
      </c>
      <c r="J66" s="15"/>
    </row>
    <row r="67" spans="1:10" ht="20.100000000000001" customHeight="1">
      <c r="A67" s="583"/>
      <c r="B67" s="571"/>
      <c r="C67" s="574"/>
      <c r="D67" s="574"/>
      <c r="E67" s="195" t="s">
        <v>1608</v>
      </c>
      <c r="F67" s="13"/>
      <c r="G67" s="14"/>
      <c r="H67" s="14" t="s">
        <v>11</v>
      </c>
      <c r="I67" s="14"/>
      <c r="J67" s="15"/>
    </row>
    <row r="68" spans="1:10" ht="20.100000000000001" customHeight="1">
      <c r="A68" s="583"/>
      <c r="B68" s="572"/>
      <c r="C68" s="574"/>
      <c r="D68" s="574"/>
      <c r="E68" s="195" t="s">
        <v>1611</v>
      </c>
      <c r="F68" s="13"/>
      <c r="G68" s="14" t="s">
        <v>11</v>
      </c>
      <c r="H68" s="14"/>
      <c r="I68" s="14"/>
      <c r="J68" s="15"/>
    </row>
    <row r="69" spans="1:10" ht="20.100000000000001" customHeight="1">
      <c r="A69" s="577">
        <v>7</v>
      </c>
      <c r="B69" s="578" t="s">
        <v>93</v>
      </c>
      <c r="C69" s="575" t="s">
        <v>94</v>
      </c>
      <c r="D69" s="575" t="s">
        <v>95</v>
      </c>
      <c r="E69" s="195" t="s">
        <v>96</v>
      </c>
      <c r="F69" s="13"/>
      <c r="G69" s="14"/>
      <c r="H69" s="14"/>
      <c r="I69" s="14" t="s">
        <v>11</v>
      </c>
      <c r="J69" s="15"/>
    </row>
    <row r="70" spans="1:10" ht="20.100000000000001" customHeight="1">
      <c r="A70" s="569"/>
      <c r="B70" s="571"/>
      <c r="C70" s="576"/>
      <c r="D70" s="576"/>
      <c r="E70" s="195" t="s">
        <v>97</v>
      </c>
      <c r="F70" s="13"/>
      <c r="G70" s="14"/>
      <c r="H70" s="124"/>
      <c r="I70" s="14"/>
      <c r="J70" s="15" t="s">
        <v>11</v>
      </c>
    </row>
    <row r="71" spans="1:10" ht="20.100000000000001" customHeight="1">
      <c r="A71" s="569"/>
      <c r="B71" s="571"/>
      <c r="C71" s="576"/>
      <c r="D71" s="576"/>
      <c r="E71" s="195" t="s">
        <v>98</v>
      </c>
      <c r="F71" s="13"/>
      <c r="G71" s="14" t="s">
        <v>11</v>
      </c>
      <c r="H71" s="14"/>
      <c r="I71" s="14"/>
      <c r="J71" s="15"/>
    </row>
    <row r="72" spans="1:10" ht="20.100000000000001" customHeight="1">
      <c r="A72" s="569"/>
      <c r="B72" s="571"/>
      <c r="C72" s="576"/>
      <c r="D72" s="576"/>
      <c r="E72" s="195" t="s">
        <v>99</v>
      </c>
      <c r="F72" s="13"/>
      <c r="G72" s="14" t="s">
        <v>11</v>
      </c>
      <c r="H72" s="14"/>
      <c r="I72" s="14"/>
      <c r="J72" s="15"/>
    </row>
    <row r="73" spans="1:10" ht="20.100000000000001" customHeight="1">
      <c r="A73" s="569"/>
      <c r="B73" s="571"/>
      <c r="C73" s="576"/>
      <c r="D73" s="576"/>
      <c r="E73" s="195" t="s">
        <v>100</v>
      </c>
      <c r="F73" s="13"/>
      <c r="G73" s="14" t="s">
        <v>11</v>
      </c>
      <c r="H73" s="14"/>
      <c r="I73" s="14"/>
      <c r="J73" s="15"/>
    </row>
    <row r="74" spans="1:10" ht="20.100000000000001" customHeight="1">
      <c r="A74" s="569"/>
      <c r="B74" s="571"/>
      <c r="C74" s="576"/>
      <c r="D74" s="576"/>
      <c r="E74" s="195" t="s">
        <v>101</v>
      </c>
      <c r="F74" s="13"/>
      <c r="G74" s="14" t="s">
        <v>11</v>
      </c>
      <c r="H74" s="14"/>
      <c r="I74" s="14"/>
      <c r="J74" s="15"/>
    </row>
    <row r="75" spans="1:10" ht="20.100000000000001" customHeight="1">
      <c r="A75" s="569"/>
      <c r="B75" s="571"/>
      <c r="C75" s="576"/>
      <c r="D75" s="576"/>
      <c r="E75" s="195" t="s">
        <v>102</v>
      </c>
      <c r="F75" s="13"/>
      <c r="G75" s="14" t="s">
        <v>11</v>
      </c>
      <c r="H75" s="14"/>
      <c r="I75" s="14"/>
      <c r="J75" s="15"/>
    </row>
    <row r="76" spans="1:10" ht="20.100000000000001" customHeight="1">
      <c r="A76" s="569"/>
      <c r="B76" s="571"/>
      <c r="C76" s="576"/>
      <c r="D76" s="576"/>
      <c r="E76" s="195" t="s">
        <v>103</v>
      </c>
      <c r="F76" s="13" t="s">
        <v>11</v>
      </c>
      <c r="G76" s="14"/>
      <c r="H76" s="14"/>
      <c r="I76" s="14"/>
      <c r="J76" s="15"/>
    </row>
    <row r="77" spans="1:10" ht="20.100000000000001" customHeight="1">
      <c r="A77" s="570"/>
      <c r="B77" s="572"/>
      <c r="C77" s="573"/>
      <c r="D77" s="573"/>
      <c r="E77" s="195" t="s">
        <v>104</v>
      </c>
      <c r="F77" s="13" t="s">
        <v>11</v>
      </c>
      <c r="G77" s="14"/>
      <c r="H77" s="14"/>
      <c r="I77" s="14"/>
      <c r="J77" s="15"/>
    </row>
    <row r="78" spans="1:10" ht="20.100000000000001" customHeight="1">
      <c r="A78" s="577">
        <v>8</v>
      </c>
      <c r="B78" s="578" t="s">
        <v>105</v>
      </c>
      <c r="C78" s="574" t="s">
        <v>106</v>
      </c>
      <c r="D78" s="574" t="s">
        <v>107</v>
      </c>
      <c r="E78" s="195" t="s">
        <v>108</v>
      </c>
      <c r="F78" s="13"/>
      <c r="G78" s="14"/>
      <c r="H78" s="14"/>
      <c r="I78" s="14"/>
      <c r="J78" s="15" t="s">
        <v>11</v>
      </c>
    </row>
    <row r="79" spans="1:10" ht="20.100000000000001" customHeight="1">
      <c r="A79" s="569"/>
      <c r="B79" s="571"/>
      <c r="C79" s="574"/>
      <c r="D79" s="574"/>
      <c r="E79" s="195" t="s">
        <v>109</v>
      </c>
      <c r="F79" s="13"/>
      <c r="G79" s="14"/>
      <c r="H79" s="14" t="s">
        <v>11</v>
      </c>
      <c r="I79" s="14"/>
      <c r="J79" s="15"/>
    </row>
    <row r="80" spans="1:10" ht="20.100000000000001" customHeight="1">
      <c r="A80" s="569"/>
      <c r="B80" s="571"/>
      <c r="C80" s="574"/>
      <c r="D80" s="574" t="s">
        <v>110</v>
      </c>
      <c r="E80" s="195" t="s">
        <v>111</v>
      </c>
      <c r="F80" s="13"/>
      <c r="G80" s="14"/>
      <c r="H80" s="14" t="s">
        <v>11</v>
      </c>
      <c r="I80" s="14"/>
      <c r="J80" s="15"/>
    </row>
    <row r="81" spans="1:10" ht="20.100000000000001" customHeight="1">
      <c r="A81" s="569"/>
      <c r="B81" s="571"/>
      <c r="C81" s="574"/>
      <c r="D81" s="574"/>
      <c r="E81" s="195" t="s">
        <v>112</v>
      </c>
      <c r="F81" s="13"/>
      <c r="G81" s="14" t="s">
        <v>11</v>
      </c>
      <c r="H81" s="14"/>
      <c r="I81" s="14"/>
      <c r="J81" s="15"/>
    </row>
    <row r="82" spans="1:10" ht="20.100000000000001" customHeight="1">
      <c r="A82" s="569"/>
      <c r="B82" s="571"/>
      <c r="C82" s="575" t="s">
        <v>113</v>
      </c>
      <c r="D82" s="575" t="s">
        <v>114</v>
      </c>
      <c r="E82" s="555" t="s">
        <v>2086</v>
      </c>
      <c r="F82" s="475"/>
      <c r="G82" s="476"/>
      <c r="H82" s="476" t="s">
        <v>11</v>
      </c>
      <c r="I82" s="14"/>
      <c r="J82" s="15"/>
    </row>
    <row r="83" spans="1:10" ht="20.100000000000001" customHeight="1">
      <c r="A83" s="569"/>
      <c r="B83" s="571"/>
      <c r="C83" s="576"/>
      <c r="D83" s="573"/>
      <c r="E83" s="195" t="s">
        <v>115</v>
      </c>
      <c r="F83" s="13"/>
      <c r="G83" s="14" t="s">
        <v>11</v>
      </c>
      <c r="H83" s="14"/>
      <c r="I83" s="14"/>
      <c r="J83" s="15"/>
    </row>
    <row r="84" spans="1:10" ht="20.100000000000001" customHeight="1">
      <c r="A84" s="569"/>
      <c r="B84" s="571"/>
      <c r="C84" s="576"/>
      <c r="D84" s="575" t="s">
        <v>116</v>
      </c>
      <c r="E84" s="67" t="s">
        <v>1674</v>
      </c>
      <c r="F84" s="20"/>
      <c r="G84" s="21"/>
      <c r="H84" s="21" t="s">
        <v>11</v>
      </c>
      <c r="I84" s="14"/>
      <c r="J84" s="15"/>
    </row>
    <row r="85" spans="1:10" ht="20.100000000000001" customHeight="1">
      <c r="A85" s="570"/>
      <c r="B85" s="572"/>
      <c r="C85" s="573"/>
      <c r="D85" s="573"/>
      <c r="E85" s="67" t="s">
        <v>1675</v>
      </c>
      <c r="F85" s="20"/>
      <c r="G85" s="21" t="s">
        <v>11</v>
      </c>
      <c r="H85" s="21"/>
      <c r="I85" s="14"/>
      <c r="J85" s="15"/>
    </row>
    <row r="86" spans="1:10" ht="27" customHeight="1">
      <c r="A86" s="577">
        <v>9</v>
      </c>
      <c r="B86" s="578" t="s">
        <v>117</v>
      </c>
      <c r="C86" s="186" t="s">
        <v>118</v>
      </c>
      <c r="D86" s="187" t="s">
        <v>119</v>
      </c>
      <c r="E86" s="195" t="s">
        <v>120</v>
      </c>
      <c r="F86" s="13"/>
      <c r="G86" s="14"/>
      <c r="H86" s="14"/>
      <c r="I86" s="14"/>
      <c r="J86" s="15" t="s">
        <v>11</v>
      </c>
    </row>
    <row r="87" spans="1:10" ht="20.100000000000001" customHeight="1">
      <c r="A87" s="569"/>
      <c r="B87" s="571"/>
      <c r="C87" s="574" t="s">
        <v>121</v>
      </c>
      <c r="D87" s="574" t="s">
        <v>122</v>
      </c>
      <c r="E87" s="195" t="s">
        <v>123</v>
      </c>
      <c r="F87" s="13"/>
      <c r="G87" s="14"/>
      <c r="H87" s="14"/>
      <c r="I87" s="14" t="s">
        <v>11</v>
      </c>
      <c r="J87" s="15"/>
    </row>
    <row r="88" spans="1:10" ht="20.100000000000001" customHeight="1">
      <c r="A88" s="569"/>
      <c r="B88" s="571"/>
      <c r="C88" s="574"/>
      <c r="D88" s="574"/>
      <c r="E88" s="195" t="s">
        <v>124</v>
      </c>
      <c r="F88" s="13"/>
      <c r="G88" s="14"/>
      <c r="H88" s="14" t="s">
        <v>11</v>
      </c>
      <c r="I88" s="14"/>
      <c r="J88" s="15"/>
    </row>
    <row r="89" spans="1:10" ht="20.100000000000001" customHeight="1">
      <c r="A89" s="569"/>
      <c r="B89" s="571"/>
      <c r="C89" s="574"/>
      <c r="D89" s="574"/>
      <c r="E89" s="195" t="s">
        <v>125</v>
      </c>
      <c r="F89" s="13"/>
      <c r="G89" s="14" t="s">
        <v>11</v>
      </c>
      <c r="H89" s="14"/>
      <c r="I89" s="14"/>
      <c r="J89" s="15"/>
    </row>
    <row r="90" spans="1:10" ht="20.100000000000001" customHeight="1">
      <c r="A90" s="569"/>
      <c r="B90" s="571"/>
      <c r="C90" s="574"/>
      <c r="D90" s="584" t="s">
        <v>126</v>
      </c>
      <c r="E90" s="195" t="s">
        <v>1658</v>
      </c>
      <c r="F90" s="13"/>
      <c r="G90" s="14"/>
      <c r="H90" s="14"/>
      <c r="I90" s="14" t="s">
        <v>26</v>
      </c>
      <c r="J90" s="133"/>
    </row>
    <row r="91" spans="1:10" ht="20.100000000000001" customHeight="1">
      <c r="A91" s="569"/>
      <c r="B91" s="571"/>
      <c r="C91" s="574"/>
      <c r="D91" s="585"/>
      <c r="E91" s="195" t="s">
        <v>1659</v>
      </c>
      <c r="F91" s="13"/>
      <c r="G91" s="14"/>
      <c r="H91" s="14" t="s">
        <v>1660</v>
      </c>
      <c r="I91" s="124"/>
      <c r="J91" s="15"/>
    </row>
    <row r="92" spans="1:10" ht="20.100000000000001" customHeight="1">
      <c r="A92" s="569"/>
      <c r="B92" s="571"/>
      <c r="C92" s="574"/>
      <c r="D92" s="585"/>
      <c r="E92" s="195" t="s">
        <v>1661</v>
      </c>
      <c r="F92" s="13"/>
      <c r="G92" s="14" t="s">
        <v>1660</v>
      </c>
      <c r="H92" s="14"/>
      <c r="I92" s="14"/>
      <c r="J92" s="15"/>
    </row>
    <row r="93" spans="1:10" ht="20.100000000000001" customHeight="1">
      <c r="A93" s="569"/>
      <c r="B93" s="571"/>
      <c r="C93" s="574"/>
      <c r="D93" s="584" t="s">
        <v>129</v>
      </c>
      <c r="E93" s="195" t="s">
        <v>130</v>
      </c>
      <c r="F93" s="13"/>
      <c r="G93" s="14"/>
      <c r="H93" s="14"/>
      <c r="I93" s="14"/>
      <c r="J93" s="15" t="s">
        <v>11</v>
      </c>
    </row>
    <row r="94" spans="1:10" ht="20.100000000000001" customHeight="1">
      <c r="A94" s="569"/>
      <c r="B94" s="571"/>
      <c r="C94" s="574"/>
      <c r="D94" s="586"/>
      <c r="E94" s="195" t="s">
        <v>131</v>
      </c>
      <c r="F94" s="13"/>
      <c r="G94" s="14"/>
      <c r="H94" s="14" t="s">
        <v>11</v>
      </c>
      <c r="I94" s="14"/>
      <c r="J94" s="15"/>
    </row>
    <row r="95" spans="1:10" ht="20.100000000000001" customHeight="1">
      <c r="A95" s="569"/>
      <c r="B95" s="571"/>
      <c r="C95" s="574"/>
      <c r="D95" s="575" t="s">
        <v>132</v>
      </c>
      <c r="E95" s="195" t="s">
        <v>133</v>
      </c>
      <c r="F95" s="13"/>
      <c r="G95" s="14" t="s">
        <v>11</v>
      </c>
      <c r="H95" s="14"/>
      <c r="I95" s="14"/>
      <c r="J95" s="15"/>
    </row>
    <row r="96" spans="1:10" ht="20.100000000000001" customHeight="1">
      <c r="A96" s="569"/>
      <c r="B96" s="571"/>
      <c r="C96" s="574"/>
      <c r="D96" s="573"/>
      <c r="E96" s="195" t="s">
        <v>134</v>
      </c>
      <c r="F96" s="13"/>
      <c r="G96" s="14" t="s">
        <v>11</v>
      </c>
      <c r="H96" s="14"/>
      <c r="I96" s="14"/>
      <c r="J96" s="15"/>
    </row>
    <row r="97" spans="1:10" ht="20.100000000000001" customHeight="1">
      <c r="A97" s="569"/>
      <c r="B97" s="571"/>
      <c r="C97" s="574"/>
      <c r="D97" s="574" t="s">
        <v>135</v>
      </c>
      <c r="E97" s="195" t="s">
        <v>127</v>
      </c>
      <c r="F97" s="13"/>
      <c r="G97" s="14"/>
      <c r="H97" s="14"/>
      <c r="I97" s="14" t="s">
        <v>11</v>
      </c>
      <c r="J97" s="15"/>
    </row>
    <row r="98" spans="1:10" ht="20.100000000000001" customHeight="1">
      <c r="A98" s="569"/>
      <c r="B98" s="571"/>
      <c r="C98" s="574"/>
      <c r="D98" s="574"/>
      <c r="E98" s="195" t="s">
        <v>128</v>
      </c>
      <c r="F98" s="13"/>
      <c r="G98" s="14"/>
      <c r="H98" s="14" t="s">
        <v>11</v>
      </c>
      <c r="I98" s="14"/>
      <c r="J98" s="15"/>
    </row>
    <row r="99" spans="1:10" ht="20.100000000000001" customHeight="1">
      <c r="A99" s="569"/>
      <c r="B99" s="571"/>
      <c r="C99" s="574"/>
      <c r="D99" s="574"/>
      <c r="E99" s="195" t="s">
        <v>136</v>
      </c>
      <c r="F99" s="13"/>
      <c r="G99" s="14" t="s">
        <v>11</v>
      </c>
      <c r="H99" s="14"/>
      <c r="I99" s="14"/>
      <c r="J99" s="15"/>
    </row>
    <row r="100" spans="1:10" ht="20.100000000000001" customHeight="1">
      <c r="A100" s="569"/>
      <c r="B100" s="571"/>
      <c r="C100" s="575" t="s">
        <v>137</v>
      </c>
      <c r="D100" s="575" t="s">
        <v>138</v>
      </c>
      <c r="E100" s="195" t="s">
        <v>139</v>
      </c>
      <c r="F100" s="13"/>
      <c r="G100" s="14"/>
      <c r="H100" s="14" t="s">
        <v>11</v>
      </c>
      <c r="I100" s="14"/>
      <c r="J100" s="15"/>
    </row>
    <row r="101" spans="1:10" ht="20.100000000000001" customHeight="1">
      <c r="A101" s="569"/>
      <c r="B101" s="571"/>
      <c r="C101" s="576"/>
      <c r="D101" s="576"/>
      <c r="E101" s="195" t="s">
        <v>140</v>
      </c>
      <c r="F101" s="13"/>
      <c r="G101" s="14" t="s">
        <v>11</v>
      </c>
      <c r="H101" s="14"/>
      <c r="I101" s="14"/>
      <c r="J101" s="15"/>
    </row>
    <row r="102" spans="1:10" ht="20.100000000000001" customHeight="1">
      <c r="A102" s="570"/>
      <c r="B102" s="572"/>
      <c r="C102" s="573"/>
      <c r="D102" s="573"/>
      <c r="E102" s="195" t="s">
        <v>12</v>
      </c>
      <c r="F102" s="13"/>
      <c r="G102" s="14" t="s">
        <v>11</v>
      </c>
      <c r="H102" s="14"/>
      <c r="I102" s="14"/>
      <c r="J102" s="15"/>
    </row>
    <row r="103" spans="1:10" ht="20.100000000000001" customHeight="1">
      <c r="A103" s="577">
        <v>10</v>
      </c>
      <c r="B103" s="578" t="s">
        <v>141</v>
      </c>
      <c r="C103" s="575" t="s">
        <v>142</v>
      </c>
      <c r="D103" s="575" t="s">
        <v>143</v>
      </c>
      <c r="E103" s="195" t="s">
        <v>144</v>
      </c>
      <c r="F103" s="13"/>
      <c r="G103" s="14"/>
      <c r="H103" s="14"/>
      <c r="I103" s="14"/>
      <c r="J103" s="15" t="s">
        <v>11</v>
      </c>
    </row>
    <row r="104" spans="1:10" ht="20.100000000000001" customHeight="1">
      <c r="A104" s="569"/>
      <c r="B104" s="571"/>
      <c r="C104" s="576"/>
      <c r="D104" s="576"/>
      <c r="E104" s="195" t="s">
        <v>145</v>
      </c>
      <c r="F104" s="13"/>
      <c r="G104" s="14"/>
      <c r="H104" s="14" t="s">
        <v>11</v>
      </c>
      <c r="I104" s="14"/>
      <c r="J104" s="15"/>
    </row>
    <row r="105" spans="1:10" ht="20.100000000000001" customHeight="1">
      <c r="A105" s="569"/>
      <c r="B105" s="571"/>
      <c r="C105" s="576"/>
      <c r="D105" s="574" t="s">
        <v>146</v>
      </c>
      <c r="E105" s="195" t="s">
        <v>147</v>
      </c>
      <c r="F105" s="13"/>
      <c r="G105" s="14" t="s">
        <v>11</v>
      </c>
      <c r="H105" s="14"/>
      <c r="I105" s="14"/>
      <c r="J105" s="15"/>
    </row>
    <row r="106" spans="1:10" ht="20.100000000000001" customHeight="1">
      <c r="A106" s="569"/>
      <c r="B106" s="571"/>
      <c r="C106" s="576"/>
      <c r="D106" s="574"/>
      <c r="E106" s="195" t="s">
        <v>148</v>
      </c>
      <c r="F106" s="13"/>
      <c r="G106" s="14" t="s">
        <v>11</v>
      </c>
      <c r="H106" s="14"/>
      <c r="I106" s="14"/>
      <c r="J106" s="15"/>
    </row>
    <row r="107" spans="1:10" ht="20.100000000000001" customHeight="1">
      <c r="A107" s="569"/>
      <c r="B107" s="571"/>
      <c r="C107" s="576"/>
      <c r="D107" s="574"/>
      <c r="E107" s="195" t="s">
        <v>149</v>
      </c>
      <c r="F107" s="13"/>
      <c r="G107" s="14" t="s">
        <v>11</v>
      </c>
      <c r="H107" s="14"/>
      <c r="I107" s="14"/>
      <c r="J107" s="15"/>
    </row>
    <row r="108" spans="1:10" ht="20.100000000000001" customHeight="1">
      <c r="A108" s="569"/>
      <c r="B108" s="571"/>
      <c r="C108" s="576"/>
      <c r="D108" s="574"/>
      <c r="E108" s="195" t="s">
        <v>150</v>
      </c>
      <c r="F108" s="13"/>
      <c r="G108" s="14" t="s">
        <v>11</v>
      </c>
      <c r="H108" s="14"/>
      <c r="I108" s="14"/>
      <c r="J108" s="15"/>
    </row>
    <row r="109" spans="1:10" ht="20.100000000000001" customHeight="1">
      <c r="A109" s="570"/>
      <c r="B109" s="572"/>
      <c r="C109" s="573"/>
      <c r="D109" s="574"/>
      <c r="E109" s="195" t="s">
        <v>151</v>
      </c>
      <c r="F109" s="13"/>
      <c r="G109" s="14" t="s">
        <v>11</v>
      </c>
      <c r="H109" s="14"/>
      <c r="I109" s="14"/>
      <c r="J109" s="15"/>
    </row>
    <row r="110" spans="1:10" ht="20.100000000000001" customHeight="1">
      <c r="A110" s="577">
        <v>11</v>
      </c>
      <c r="B110" s="578" t="s">
        <v>152</v>
      </c>
      <c r="C110" s="575" t="s">
        <v>153</v>
      </c>
      <c r="D110" s="575" t="s">
        <v>154</v>
      </c>
      <c r="E110" s="195" t="s">
        <v>155</v>
      </c>
      <c r="F110" s="13"/>
      <c r="G110" s="14"/>
      <c r="H110" s="21" t="s">
        <v>11</v>
      </c>
      <c r="I110" s="14"/>
      <c r="J110" s="15"/>
    </row>
    <row r="111" spans="1:10" ht="20.100000000000001" customHeight="1">
      <c r="A111" s="569"/>
      <c r="B111" s="571"/>
      <c r="C111" s="576"/>
      <c r="D111" s="576"/>
      <c r="E111" s="195" t="s">
        <v>156</v>
      </c>
      <c r="F111" s="13"/>
      <c r="G111" s="14" t="s">
        <v>11</v>
      </c>
      <c r="H111" s="21"/>
      <c r="I111" s="14"/>
      <c r="J111" s="15"/>
    </row>
    <row r="112" spans="1:10" ht="20.100000000000001" customHeight="1">
      <c r="A112" s="569"/>
      <c r="B112" s="571"/>
      <c r="C112" s="573"/>
      <c r="D112" s="573"/>
      <c r="E112" s="195" t="s">
        <v>157</v>
      </c>
      <c r="F112" s="13"/>
      <c r="G112" s="14" t="s">
        <v>11</v>
      </c>
      <c r="H112" s="21"/>
      <c r="I112" s="14"/>
      <c r="J112" s="15"/>
    </row>
    <row r="113" spans="1:10" ht="20.100000000000001" customHeight="1">
      <c r="A113" s="569"/>
      <c r="B113" s="571"/>
      <c r="C113" s="575" t="s">
        <v>158</v>
      </c>
      <c r="D113" s="575" t="s">
        <v>159</v>
      </c>
      <c r="E113" s="195" t="s">
        <v>139</v>
      </c>
      <c r="F113" s="13"/>
      <c r="G113" s="14"/>
      <c r="H113" s="21" t="s">
        <v>11</v>
      </c>
      <c r="I113" s="14"/>
      <c r="J113" s="15"/>
    </row>
    <row r="114" spans="1:10" ht="20.100000000000001" customHeight="1">
      <c r="A114" s="569"/>
      <c r="B114" s="571"/>
      <c r="C114" s="576"/>
      <c r="D114" s="576"/>
      <c r="E114" s="195" t="s">
        <v>160</v>
      </c>
      <c r="F114" s="13"/>
      <c r="G114" s="14"/>
      <c r="H114" s="21" t="s">
        <v>11</v>
      </c>
      <c r="I114" s="14"/>
      <c r="J114" s="15"/>
    </row>
    <row r="115" spans="1:10" ht="20.100000000000001" customHeight="1">
      <c r="A115" s="569"/>
      <c r="B115" s="571"/>
      <c r="C115" s="573"/>
      <c r="D115" s="573"/>
      <c r="E115" s="195" t="s">
        <v>161</v>
      </c>
      <c r="F115" s="13"/>
      <c r="G115" s="14" t="s">
        <v>11</v>
      </c>
      <c r="H115" s="14"/>
      <c r="I115" s="14"/>
      <c r="J115" s="15"/>
    </row>
    <row r="116" spans="1:10" ht="20.100000000000001" customHeight="1">
      <c r="A116" s="569">
        <v>12</v>
      </c>
      <c r="B116" s="571" t="s">
        <v>162</v>
      </c>
      <c r="C116" s="575" t="s">
        <v>163</v>
      </c>
      <c r="D116" s="186" t="s">
        <v>164</v>
      </c>
      <c r="E116" s="195" t="s">
        <v>165</v>
      </c>
      <c r="F116" s="13"/>
      <c r="G116" s="14" t="s">
        <v>11</v>
      </c>
      <c r="H116" s="14"/>
      <c r="I116" s="14"/>
      <c r="J116" s="15"/>
    </row>
    <row r="117" spans="1:10" ht="20.100000000000001" customHeight="1">
      <c r="A117" s="569"/>
      <c r="B117" s="571"/>
      <c r="C117" s="576"/>
      <c r="D117" s="186" t="s">
        <v>166</v>
      </c>
      <c r="E117" s="195" t="s">
        <v>167</v>
      </c>
      <c r="F117" s="13" t="s">
        <v>11</v>
      </c>
      <c r="G117" s="14"/>
      <c r="H117" s="14"/>
      <c r="I117" s="14"/>
      <c r="J117" s="15"/>
    </row>
    <row r="118" spans="1:10" ht="20.100000000000001" customHeight="1">
      <c r="A118" s="569"/>
      <c r="B118" s="571"/>
      <c r="C118" s="576"/>
      <c r="D118" s="575" t="s">
        <v>168</v>
      </c>
      <c r="E118" s="195" t="s">
        <v>169</v>
      </c>
      <c r="F118" s="13"/>
      <c r="G118" s="14" t="s">
        <v>11</v>
      </c>
      <c r="H118" s="14"/>
      <c r="I118" s="14"/>
      <c r="J118" s="15"/>
    </row>
    <row r="119" spans="1:10" ht="20.100000000000001" customHeight="1">
      <c r="A119" s="569"/>
      <c r="B119" s="571"/>
      <c r="C119" s="573"/>
      <c r="D119" s="573"/>
      <c r="E119" s="195" t="s">
        <v>170</v>
      </c>
      <c r="F119" s="14"/>
      <c r="G119" s="14"/>
      <c r="H119" s="14" t="s">
        <v>11</v>
      </c>
      <c r="I119" s="14"/>
      <c r="J119" s="15"/>
    </row>
    <row r="120" spans="1:10" ht="20.100000000000001" customHeight="1">
      <c r="A120" s="569">
        <v>13</v>
      </c>
      <c r="B120" s="571" t="s">
        <v>171</v>
      </c>
      <c r="C120" s="575" t="s">
        <v>172</v>
      </c>
      <c r="D120" s="575" t="s">
        <v>173</v>
      </c>
      <c r="E120" s="195" t="s">
        <v>174</v>
      </c>
      <c r="F120" s="13"/>
      <c r="G120" s="14"/>
      <c r="H120" s="14"/>
      <c r="I120" s="14" t="s">
        <v>11</v>
      </c>
      <c r="J120" s="15"/>
    </row>
    <row r="121" spans="1:10" ht="20.100000000000001" customHeight="1">
      <c r="A121" s="569"/>
      <c r="B121" s="571"/>
      <c r="C121" s="576"/>
      <c r="D121" s="576"/>
      <c r="E121" s="195" t="s">
        <v>175</v>
      </c>
      <c r="F121" s="13"/>
      <c r="G121" s="14" t="s">
        <v>11</v>
      </c>
      <c r="H121" s="14"/>
      <c r="I121" s="14"/>
      <c r="J121" s="15"/>
    </row>
    <row r="122" spans="1:10" ht="20.100000000000001" customHeight="1">
      <c r="A122" s="569"/>
      <c r="B122" s="571"/>
      <c r="C122" s="576"/>
      <c r="D122" s="576"/>
      <c r="E122" s="195" t="s">
        <v>176</v>
      </c>
      <c r="F122" s="13"/>
      <c r="G122" s="14" t="s">
        <v>11</v>
      </c>
      <c r="H122" s="14"/>
      <c r="I122" s="14"/>
      <c r="J122" s="15"/>
    </row>
    <row r="123" spans="1:10" ht="20.100000000000001" customHeight="1">
      <c r="A123" s="569"/>
      <c r="B123" s="571"/>
      <c r="C123" s="576"/>
      <c r="D123" s="576"/>
      <c r="E123" s="195" t="s">
        <v>177</v>
      </c>
      <c r="F123" s="13"/>
      <c r="G123" s="14" t="s">
        <v>11</v>
      </c>
      <c r="H123" s="14"/>
      <c r="I123" s="14"/>
      <c r="J123" s="15"/>
    </row>
    <row r="124" spans="1:10" ht="20.100000000000001" customHeight="1">
      <c r="A124" s="569"/>
      <c r="B124" s="571"/>
      <c r="C124" s="576"/>
      <c r="D124" s="576"/>
      <c r="E124" s="195" t="s">
        <v>178</v>
      </c>
      <c r="F124" s="13"/>
      <c r="G124" s="14" t="s">
        <v>11</v>
      </c>
      <c r="H124" s="14"/>
      <c r="I124" s="14"/>
      <c r="J124" s="15"/>
    </row>
    <row r="125" spans="1:10" ht="20.100000000000001" customHeight="1">
      <c r="A125" s="569"/>
      <c r="B125" s="571"/>
      <c r="C125" s="573"/>
      <c r="D125" s="573"/>
      <c r="E125" s="195" t="s">
        <v>179</v>
      </c>
      <c r="F125" s="13"/>
      <c r="G125" s="14" t="s">
        <v>11</v>
      </c>
      <c r="H125" s="14"/>
      <c r="I125" s="14"/>
      <c r="J125" s="15"/>
    </row>
    <row r="126" spans="1:10" ht="20.100000000000001" customHeight="1">
      <c r="A126" s="569"/>
      <c r="B126" s="571"/>
      <c r="C126" s="575" t="s">
        <v>180</v>
      </c>
      <c r="D126" s="575" t="s">
        <v>1508</v>
      </c>
      <c r="E126" s="195" t="s">
        <v>1618</v>
      </c>
      <c r="F126" s="13"/>
      <c r="G126" s="14"/>
      <c r="H126" s="14"/>
      <c r="I126" s="14" t="s">
        <v>11</v>
      </c>
      <c r="J126" s="15"/>
    </row>
    <row r="127" spans="1:10" ht="20.100000000000001" customHeight="1">
      <c r="A127" s="569"/>
      <c r="B127" s="571"/>
      <c r="C127" s="576"/>
      <c r="D127" s="576"/>
      <c r="E127" s="195" t="s">
        <v>1619</v>
      </c>
      <c r="F127" s="13"/>
      <c r="G127" s="14"/>
      <c r="H127" s="14" t="s">
        <v>11</v>
      </c>
      <c r="I127" s="14"/>
      <c r="J127" s="15"/>
    </row>
    <row r="128" spans="1:10" ht="20.100000000000001" customHeight="1">
      <c r="A128" s="569"/>
      <c r="B128" s="571"/>
      <c r="C128" s="576"/>
      <c r="D128" s="576"/>
      <c r="E128" s="195" t="s">
        <v>1509</v>
      </c>
      <c r="F128" s="13"/>
      <c r="G128" s="14" t="s">
        <v>11</v>
      </c>
      <c r="H128" s="14"/>
      <c r="I128" s="14"/>
      <c r="J128" s="15"/>
    </row>
    <row r="129" spans="1:10" ht="20.100000000000001" customHeight="1">
      <c r="A129" s="577">
        <v>14</v>
      </c>
      <c r="B129" s="578" t="s">
        <v>181</v>
      </c>
      <c r="C129" s="575" t="s">
        <v>182</v>
      </c>
      <c r="D129" s="187" t="s">
        <v>183</v>
      </c>
      <c r="E129" s="195" t="s">
        <v>184</v>
      </c>
      <c r="F129" s="13"/>
      <c r="G129" s="14" t="s">
        <v>11</v>
      </c>
      <c r="H129" s="14"/>
      <c r="I129" s="14"/>
      <c r="J129" s="15"/>
    </row>
    <row r="130" spans="1:10" ht="20.100000000000001" customHeight="1">
      <c r="A130" s="569"/>
      <c r="B130" s="571"/>
      <c r="C130" s="573"/>
      <c r="D130" s="186" t="s">
        <v>185</v>
      </c>
      <c r="E130" s="195" t="s">
        <v>186</v>
      </c>
      <c r="F130" s="13"/>
      <c r="G130" s="14" t="s">
        <v>11</v>
      </c>
      <c r="H130" s="14"/>
      <c r="I130" s="14"/>
      <c r="J130" s="15"/>
    </row>
    <row r="131" spans="1:10" ht="20.100000000000001" customHeight="1">
      <c r="A131" s="569"/>
      <c r="B131" s="571"/>
      <c r="C131" s="575" t="s">
        <v>187</v>
      </c>
      <c r="D131" s="186" t="s">
        <v>188</v>
      </c>
      <c r="E131" s="195" t="s">
        <v>189</v>
      </c>
      <c r="F131" s="13"/>
      <c r="G131" s="14" t="s">
        <v>11</v>
      </c>
      <c r="H131" s="14"/>
      <c r="I131" s="14"/>
      <c r="J131" s="15"/>
    </row>
    <row r="132" spans="1:10" ht="20.100000000000001" customHeight="1">
      <c r="A132" s="569"/>
      <c r="B132" s="571"/>
      <c r="C132" s="573"/>
      <c r="D132" s="186" t="s">
        <v>190</v>
      </c>
      <c r="E132" s="195" t="s">
        <v>191</v>
      </c>
      <c r="F132" s="13"/>
      <c r="G132" s="14" t="s">
        <v>11</v>
      </c>
      <c r="H132" s="14"/>
      <c r="I132" s="14"/>
      <c r="J132" s="15"/>
    </row>
    <row r="133" spans="1:10" ht="20.100000000000001" customHeight="1">
      <c r="A133" s="569"/>
      <c r="B133" s="571"/>
      <c r="C133" s="186" t="s">
        <v>192</v>
      </c>
      <c r="D133" s="186" t="s">
        <v>193</v>
      </c>
      <c r="E133" s="186" t="s">
        <v>194</v>
      </c>
      <c r="F133" s="14" t="s">
        <v>11</v>
      </c>
      <c r="G133" s="14"/>
      <c r="H133" s="14"/>
      <c r="I133" s="14"/>
      <c r="J133" s="15"/>
    </row>
    <row r="134" spans="1:10" ht="20.100000000000001" customHeight="1">
      <c r="A134" s="569"/>
      <c r="B134" s="571"/>
      <c r="C134" s="575" t="s">
        <v>195</v>
      </c>
      <c r="D134" s="575" t="s">
        <v>196</v>
      </c>
      <c r="E134" s="186" t="s">
        <v>197</v>
      </c>
      <c r="F134" s="13" t="s">
        <v>11</v>
      </c>
      <c r="G134" s="14"/>
      <c r="H134" s="14"/>
      <c r="I134" s="14"/>
      <c r="J134" s="15"/>
    </row>
    <row r="135" spans="1:10" ht="20.100000000000001" customHeight="1">
      <c r="A135" s="569"/>
      <c r="B135" s="571"/>
      <c r="C135" s="576"/>
      <c r="D135" s="573"/>
      <c r="E135" s="186" t="s">
        <v>198</v>
      </c>
      <c r="F135" s="13"/>
      <c r="G135" s="14" t="s">
        <v>11</v>
      </c>
      <c r="H135" s="14"/>
      <c r="I135" s="14"/>
      <c r="J135" s="15"/>
    </row>
    <row r="136" spans="1:10" ht="20.100000000000001" customHeight="1">
      <c r="A136" s="569"/>
      <c r="B136" s="571"/>
      <c r="C136" s="576"/>
      <c r="D136" s="575" t="s">
        <v>199</v>
      </c>
      <c r="E136" s="186" t="s">
        <v>200</v>
      </c>
      <c r="F136" s="13"/>
      <c r="G136" s="14" t="s">
        <v>11</v>
      </c>
      <c r="H136" s="14"/>
      <c r="I136" s="14"/>
      <c r="J136" s="15"/>
    </row>
    <row r="137" spans="1:10" ht="20.100000000000001" customHeight="1">
      <c r="A137" s="569"/>
      <c r="B137" s="571"/>
      <c r="C137" s="576"/>
      <c r="D137" s="573"/>
      <c r="E137" s="186" t="s">
        <v>201</v>
      </c>
      <c r="F137" s="13" t="s">
        <v>11</v>
      </c>
      <c r="G137" s="14"/>
      <c r="H137" s="14"/>
      <c r="I137" s="14"/>
      <c r="J137" s="15"/>
    </row>
    <row r="138" spans="1:10" ht="20.100000000000001" customHeight="1">
      <c r="A138" s="569"/>
      <c r="B138" s="571"/>
      <c r="C138" s="576"/>
      <c r="D138" s="575" t="s">
        <v>202</v>
      </c>
      <c r="E138" s="195" t="s">
        <v>203</v>
      </c>
      <c r="F138" s="13"/>
      <c r="G138" s="14" t="s">
        <v>11</v>
      </c>
      <c r="H138" s="14"/>
      <c r="I138" s="14"/>
      <c r="J138" s="15"/>
    </row>
    <row r="139" spans="1:10" ht="20.100000000000001" customHeight="1">
      <c r="A139" s="569"/>
      <c r="B139" s="571"/>
      <c r="C139" s="576"/>
      <c r="D139" s="573"/>
      <c r="E139" s="195" t="s">
        <v>204</v>
      </c>
      <c r="F139" s="13"/>
      <c r="G139" s="14" t="s">
        <v>11</v>
      </c>
      <c r="H139" s="14"/>
      <c r="I139" s="14"/>
      <c r="J139" s="15"/>
    </row>
    <row r="140" spans="1:10" ht="20.100000000000001" customHeight="1">
      <c r="A140" s="569"/>
      <c r="B140" s="571"/>
      <c r="C140" s="576"/>
      <c r="D140" s="186" t="s">
        <v>205</v>
      </c>
      <c r="E140" s="195" t="s">
        <v>206</v>
      </c>
      <c r="F140" s="13" t="s">
        <v>11</v>
      </c>
      <c r="G140" s="14"/>
      <c r="H140" s="14"/>
      <c r="I140" s="14"/>
      <c r="J140" s="15"/>
    </row>
    <row r="141" spans="1:10" ht="20.100000000000001" customHeight="1">
      <c r="A141" s="569"/>
      <c r="B141" s="571"/>
      <c r="C141" s="576"/>
      <c r="D141" s="186" t="s">
        <v>207</v>
      </c>
      <c r="E141" s="195" t="s">
        <v>208</v>
      </c>
      <c r="F141" s="13"/>
      <c r="G141" s="14" t="s">
        <v>11</v>
      </c>
      <c r="H141" s="14"/>
      <c r="I141" s="14"/>
      <c r="J141" s="15"/>
    </row>
    <row r="142" spans="1:10" ht="20.100000000000001" customHeight="1">
      <c r="A142" s="569"/>
      <c r="B142" s="571"/>
      <c r="C142" s="573"/>
      <c r="D142" s="186" t="s">
        <v>209</v>
      </c>
      <c r="E142" s="195" t="s">
        <v>210</v>
      </c>
      <c r="F142" s="13"/>
      <c r="G142" s="14" t="s">
        <v>11</v>
      </c>
      <c r="H142" s="14"/>
      <c r="I142" s="14"/>
      <c r="J142" s="15"/>
    </row>
    <row r="143" spans="1:10" ht="20.100000000000001" customHeight="1">
      <c r="A143" s="569"/>
      <c r="B143" s="571"/>
      <c r="C143" s="575" t="s">
        <v>211</v>
      </c>
      <c r="D143" s="574" t="s">
        <v>212</v>
      </c>
      <c r="E143" s="195" t="s">
        <v>213</v>
      </c>
      <c r="F143" s="13"/>
      <c r="G143" s="14"/>
      <c r="H143" s="14"/>
      <c r="I143" s="14" t="s">
        <v>11</v>
      </c>
      <c r="J143" s="15"/>
    </row>
    <row r="144" spans="1:10" ht="20.100000000000001" customHeight="1">
      <c r="A144" s="569"/>
      <c r="B144" s="571"/>
      <c r="C144" s="576"/>
      <c r="D144" s="574"/>
      <c r="E144" s="195" t="s">
        <v>214</v>
      </c>
      <c r="F144" s="13"/>
      <c r="G144" s="14" t="s">
        <v>11</v>
      </c>
      <c r="H144" s="14"/>
      <c r="I144" s="14"/>
      <c r="J144" s="15"/>
    </row>
    <row r="145" spans="1:10" ht="20.100000000000001" customHeight="1">
      <c r="A145" s="569"/>
      <c r="B145" s="571"/>
      <c r="C145" s="576"/>
      <c r="D145" s="574"/>
      <c r="E145" s="195" t="s">
        <v>215</v>
      </c>
      <c r="F145" s="13"/>
      <c r="G145" s="14"/>
      <c r="H145" s="14" t="s">
        <v>11</v>
      </c>
      <c r="I145" s="14"/>
      <c r="J145" s="15"/>
    </row>
    <row r="146" spans="1:10" ht="20.100000000000001" customHeight="1">
      <c r="A146" s="569"/>
      <c r="B146" s="571"/>
      <c r="C146" s="576"/>
      <c r="D146" s="574"/>
      <c r="E146" s="195" t="s">
        <v>216</v>
      </c>
      <c r="F146" s="13"/>
      <c r="G146" s="14" t="s">
        <v>11</v>
      </c>
      <c r="H146" s="14"/>
      <c r="I146" s="14"/>
      <c r="J146" s="15"/>
    </row>
    <row r="147" spans="1:10" ht="20.100000000000001" customHeight="1">
      <c r="A147" s="569"/>
      <c r="B147" s="571"/>
      <c r="C147" s="576"/>
      <c r="D147" s="574"/>
      <c r="E147" s="195" t="s">
        <v>217</v>
      </c>
      <c r="F147" s="13" t="s">
        <v>11</v>
      </c>
      <c r="G147" s="14"/>
      <c r="H147" s="14"/>
      <c r="I147" s="14"/>
      <c r="J147" s="15"/>
    </row>
    <row r="148" spans="1:10" ht="20.100000000000001" customHeight="1">
      <c r="A148" s="569"/>
      <c r="B148" s="571"/>
      <c r="C148" s="576"/>
      <c r="D148" s="575" t="s">
        <v>218</v>
      </c>
      <c r="E148" s="195" t="s">
        <v>219</v>
      </c>
      <c r="F148" s="13"/>
      <c r="G148" s="14"/>
      <c r="H148" s="14" t="s">
        <v>11</v>
      </c>
      <c r="I148" s="14"/>
      <c r="J148" s="15"/>
    </row>
    <row r="149" spans="1:10" ht="20.100000000000001" customHeight="1">
      <c r="A149" s="569"/>
      <c r="B149" s="571"/>
      <c r="C149" s="576"/>
      <c r="D149" s="576"/>
      <c r="E149" s="195" t="s">
        <v>220</v>
      </c>
      <c r="F149" s="13"/>
      <c r="G149" s="14" t="s">
        <v>11</v>
      </c>
      <c r="H149" s="14"/>
      <c r="I149" s="14"/>
      <c r="J149" s="15"/>
    </row>
    <row r="150" spans="1:10" ht="20.100000000000001" customHeight="1">
      <c r="A150" s="569"/>
      <c r="B150" s="571"/>
      <c r="C150" s="576"/>
      <c r="D150" s="576"/>
      <c r="E150" s="195" t="s">
        <v>221</v>
      </c>
      <c r="F150" s="13"/>
      <c r="G150" s="14" t="s">
        <v>11</v>
      </c>
      <c r="H150" s="14"/>
      <c r="I150" s="14"/>
      <c r="J150" s="15"/>
    </row>
    <row r="151" spans="1:10" ht="20.100000000000001" customHeight="1">
      <c r="A151" s="569"/>
      <c r="B151" s="571"/>
      <c r="C151" s="573"/>
      <c r="D151" s="573"/>
      <c r="E151" s="195" t="s">
        <v>222</v>
      </c>
      <c r="F151" s="13" t="s">
        <v>11</v>
      </c>
      <c r="G151" s="14"/>
      <c r="H151" s="14"/>
      <c r="I151" s="14"/>
      <c r="J151" s="15"/>
    </row>
    <row r="152" spans="1:10" ht="20.100000000000001" customHeight="1">
      <c r="A152" s="569"/>
      <c r="B152" s="571"/>
      <c r="C152" s="574" t="s">
        <v>223</v>
      </c>
      <c r="D152" s="574" t="s">
        <v>224</v>
      </c>
      <c r="E152" s="195" t="s">
        <v>225</v>
      </c>
      <c r="F152" s="13"/>
      <c r="G152" s="14"/>
      <c r="H152" s="14"/>
      <c r="I152" s="14"/>
      <c r="J152" s="15" t="s">
        <v>11</v>
      </c>
    </row>
    <row r="153" spans="1:10" ht="20.100000000000001" customHeight="1">
      <c r="A153" s="569"/>
      <c r="B153" s="571"/>
      <c r="C153" s="574"/>
      <c r="D153" s="574"/>
      <c r="E153" s="195" t="s">
        <v>226</v>
      </c>
      <c r="F153" s="13"/>
      <c r="G153" s="14"/>
      <c r="H153" s="14" t="s">
        <v>11</v>
      </c>
      <c r="I153" s="14"/>
      <c r="J153" s="15"/>
    </row>
    <row r="154" spans="1:10" ht="20.100000000000001" customHeight="1">
      <c r="A154" s="569"/>
      <c r="B154" s="571"/>
      <c r="C154" s="574"/>
      <c r="D154" s="574" t="s">
        <v>227</v>
      </c>
      <c r="E154" s="195" t="s">
        <v>228</v>
      </c>
      <c r="F154" s="13"/>
      <c r="G154" s="14" t="s">
        <v>11</v>
      </c>
      <c r="H154" s="14"/>
      <c r="I154" s="14"/>
      <c r="J154" s="15"/>
    </row>
    <row r="155" spans="1:10" ht="20.100000000000001" customHeight="1">
      <c r="A155" s="569"/>
      <c r="B155" s="571"/>
      <c r="C155" s="574"/>
      <c r="D155" s="574"/>
      <c r="E155" s="195" t="s">
        <v>229</v>
      </c>
      <c r="F155" s="13"/>
      <c r="G155" s="14" t="s">
        <v>11</v>
      </c>
      <c r="H155" s="14"/>
      <c r="I155" s="14"/>
      <c r="J155" s="15"/>
    </row>
    <row r="156" spans="1:10" ht="20.100000000000001" customHeight="1">
      <c r="A156" s="569"/>
      <c r="B156" s="571"/>
      <c r="C156" s="574"/>
      <c r="D156" s="574"/>
      <c r="E156" s="195" t="s">
        <v>230</v>
      </c>
      <c r="F156" s="13"/>
      <c r="G156" s="14" t="s">
        <v>11</v>
      </c>
      <c r="H156" s="14"/>
      <c r="I156" s="14"/>
      <c r="J156" s="15"/>
    </row>
    <row r="157" spans="1:10" ht="20.100000000000001" customHeight="1">
      <c r="A157" s="569"/>
      <c r="B157" s="571"/>
      <c r="C157" s="574"/>
      <c r="D157" s="574"/>
      <c r="E157" s="195" t="s">
        <v>231</v>
      </c>
      <c r="F157" s="13"/>
      <c r="G157" s="14" t="s">
        <v>11</v>
      </c>
      <c r="H157" s="14"/>
      <c r="I157" s="14"/>
      <c r="J157" s="15"/>
    </row>
    <row r="158" spans="1:10" ht="20.100000000000001" customHeight="1">
      <c r="A158" s="569"/>
      <c r="B158" s="571"/>
      <c r="C158" s="575" t="s">
        <v>232</v>
      </c>
      <c r="D158" s="186" t="s">
        <v>233</v>
      </c>
      <c r="E158" s="195" t="s">
        <v>234</v>
      </c>
      <c r="F158" s="13"/>
      <c r="G158" s="14" t="s">
        <v>11</v>
      </c>
      <c r="H158" s="14"/>
      <c r="I158" s="14"/>
      <c r="J158" s="15"/>
    </row>
    <row r="159" spans="1:10" ht="20.100000000000001" customHeight="1">
      <c r="A159" s="569"/>
      <c r="B159" s="571"/>
      <c r="C159" s="576"/>
      <c r="D159" s="186" t="s">
        <v>235</v>
      </c>
      <c r="E159" s="195" t="s">
        <v>236</v>
      </c>
      <c r="F159" s="13"/>
      <c r="G159" s="14" t="s">
        <v>11</v>
      </c>
      <c r="H159" s="14"/>
      <c r="I159" s="14"/>
      <c r="J159" s="15"/>
    </row>
    <row r="160" spans="1:10" ht="20.100000000000001" customHeight="1">
      <c r="A160" s="569"/>
      <c r="B160" s="571"/>
      <c r="C160" s="576"/>
      <c r="D160" s="187" t="s">
        <v>237</v>
      </c>
      <c r="E160" s="195" t="s">
        <v>238</v>
      </c>
      <c r="F160" s="13"/>
      <c r="G160" s="14" t="s">
        <v>11</v>
      </c>
      <c r="H160" s="14"/>
      <c r="I160" s="14"/>
      <c r="J160" s="15"/>
    </row>
    <row r="161" spans="1:10" ht="20.100000000000001" customHeight="1">
      <c r="A161" s="569"/>
      <c r="B161" s="571"/>
      <c r="C161" s="576"/>
      <c r="D161" s="187" t="s">
        <v>239</v>
      </c>
      <c r="E161" s="195" t="s">
        <v>240</v>
      </c>
      <c r="F161" s="13"/>
      <c r="G161" s="14" t="s">
        <v>11</v>
      </c>
      <c r="H161" s="14"/>
      <c r="I161" s="14"/>
      <c r="J161" s="15"/>
    </row>
    <row r="162" spans="1:10" ht="20.100000000000001" customHeight="1">
      <c r="A162" s="569"/>
      <c r="B162" s="571"/>
      <c r="C162" s="576"/>
      <c r="D162" s="187" t="s">
        <v>241</v>
      </c>
      <c r="E162" s="195" t="s">
        <v>242</v>
      </c>
      <c r="F162" s="13"/>
      <c r="G162" s="14" t="s">
        <v>11</v>
      </c>
      <c r="H162" s="14"/>
      <c r="I162" s="14"/>
      <c r="J162" s="15"/>
    </row>
    <row r="163" spans="1:10" ht="20.100000000000001" customHeight="1">
      <c r="A163" s="569"/>
      <c r="B163" s="571"/>
      <c r="C163" s="576"/>
      <c r="D163" s="187" t="s">
        <v>243</v>
      </c>
      <c r="E163" s="195" t="s">
        <v>244</v>
      </c>
      <c r="F163" s="13"/>
      <c r="G163" s="14" t="s">
        <v>11</v>
      </c>
      <c r="H163" s="14"/>
      <c r="I163" s="14"/>
      <c r="J163" s="15"/>
    </row>
    <row r="164" spans="1:10" ht="20.100000000000001" customHeight="1">
      <c r="A164" s="569"/>
      <c r="B164" s="571"/>
      <c r="C164" s="576"/>
      <c r="D164" s="187" t="s">
        <v>245</v>
      </c>
      <c r="E164" s="195" t="s">
        <v>246</v>
      </c>
      <c r="F164" s="13"/>
      <c r="G164" s="14" t="s">
        <v>11</v>
      </c>
      <c r="H164" s="14"/>
      <c r="I164" s="14"/>
      <c r="J164" s="15"/>
    </row>
    <row r="165" spans="1:10" ht="20.100000000000001" customHeight="1">
      <c r="A165" s="569"/>
      <c r="B165" s="571"/>
      <c r="C165" s="576"/>
      <c r="D165" s="187" t="s">
        <v>247</v>
      </c>
      <c r="E165" s="195" t="s">
        <v>248</v>
      </c>
      <c r="F165" s="13"/>
      <c r="G165" s="14" t="s">
        <v>11</v>
      </c>
      <c r="H165" s="14"/>
      <c r="I165" s="14"/>
      <c r="J165" s="15"/>
    </row>
    <row r="166" spans="1:10" ht="20.100000000000001" customHeight="1">
      <c r="A166" s="569"/>
      <c r="B166" s="571"/>
      <c r="C166" s="576"/>
      <c r="D166" s="187" t="s">
        <v>249</v>
      </c>
      <c r="E166" s="195" t="s">
        <v>250</v>
      </c>
      <c r="F166" s="13"/>
      <c r="G166" s="14" t="s">
        <v>11</v>
      </c>
      <c r="H166" s="14"/>
      <c r="I166" s="14"/>
      <c r="J166" s="15"/>
    </row>
    <row r="167" spans="1:10" ht="20.100000000000001" customHeight="1" thickBot="1">
      <c r="A167" s="588"/>
      <c r="B167" s="589"/>
      <c r="C167" s="587"/>
      <c r="D167" s="193" t="s">
        <v>251</v>
      </c>
      <c r="E167" s="85" t="s">
        <v>252</v>
      </c>
      <c r="F167" s="31" t="s">
        <v>11</v>
      </c>
      <c r="G167" s="31"/>
      <c r="H167" s="31"/>
      <c r="I167" s="31"/>
      <c r="J167" s="32"/>
    </row>
    <row r="168" spans="1:10" ht="20.100000000000001" customHeight="1">
      <c r="A168" s="59"/>
      <c r="B168" s="61"/>
      <c r="C168" s="61"/>
      <c r="D168" s="61"/>
      <c r="E168" s="61"/>
      <c r="F168" s="45">
        <f>COUNTIF(F3:F167,"○")</f>
        <v>13</v>
      </c>
      <c r="G168" s="45">
        <f t="shared" ref="G168:J168" si="0">COUNTIF(G3:G167,"○")</f>
        <v>94</v>
      </c>
      <c r="H168" s="45">
        <f t="shared" si="0"/>
        <v>32</v>
      </c>
      <c r="I168" s="45">
        <f t="shared" si="0"/>
        <v>12</v>
      </c>
      <c r="J168" s="45">
        <f t="shared" si="0"/>
        <v>13</v>
      </c>
    </row>
    <row r="169" spans="1:10" ht="20.100000000000001" customHeight="1">
      <c r="D169" s="25"/>
      <c r="F169" s="11"/>
      <c r="G169" s="11"/>
      <c r="H169" s="11"/>
      <c r="I169" s="11"/>
      <c r="J169" s="11"/>
    </row>
    <row r="170" spans="1:10" ht="20.100000000000001" customHeight="1">
      <c r="D170" s="25"/>
      <c r="E170" s="210"/>
      <c r="F170" s="33"/>
      <c r="G170" s="33"/>
      <c r="H170" s="33"/>
      <c r="I170" s="33"/>
      <c r="J170" s="33"/>
    </row>
    <row r="171" spans="1:10" ht="20.100000000000001" customHeight="1">
      <c r="D171" s="25"/>
      <c r="F171" s="34"/>
      <c r="G171" s="34"/>
      <c r="H171" s="34"/>
      <c r="I171" s="34"/>
      <c r="J171" s="34"/>
    </row>
    <row r="172" spans="1:10" ht="20.100000000000001" customHeight="1">
      <c r="D172" s="25"/>
      <c r="F172" s="34"/>
      <c r="G172" s="11"/>
      <c r="H172" s="11"/>
      <c r="I172" s="11"/>
      <c r="J172" s="11"/>
    </row>
    <row r="173" spans="1:10" ht="20.100000000000001" customHeight="1">
      <c r="D173" s="25"/>
      <c r="F173" s="11"/>
      <c r="G173" s="11"/>
      <c r="H173" s="11"/>
      <c r="I173" s="11"/>
      <c r="J173" s="11"/>
    </row>
    <row r="174" spans="1:10" ht="20.100000000000001" customHeight="1">
      <c r="D174" s="25"/>
      <c r="F174" s="11"/>
      <c r="G174" s="11"/>
      <c r="H174" s="11"/>
      <c r="I174" s="11"/>
      <c r="J174" s="11"/>
    </row>
    <row r="175" spans="1:10" ht="20.100000000000001" customHeight="1">
      <c r="D175" s="25"/>
      <c r="F175" s="11"/>
      <c r="G175" s="11"/>
      <c r="H175" s="11"/>
      <c r="I175" s="11"/>
      <c r="J175" s="11"/>
    </row>
    <row r="176" spans="1:10" ht="20.100000000000001" customHeight="1">
      <c r="D176" s="25"/>
      <c r="F176" s="11"/>
      <c r="G176" s="11"/>
      <c r="H176" s="11"/>
      <c r="I176" s="11"/>
      <c r="J176" s="11"/>
    </row>
    <row r="177" spans="4:10" ht="20.100000000000001" customHeight="1">
      <c r="D177" s="25"/>
      <c r="F177" s="11"/>
      <c r="G177" s="11"/>
      <c r="H177" s="11"/>
      <c r="I177" s="11"/>
      <c r="J177" s="11"/>
    </row>
    <row r="178" spans="4:10" ht="20.100000000000001" customHeight="1">
      <c r="D178" s="25"/>
      <c r="F178" s="11"/>
      <c r="G178" s="11"/>
      <c r="H178" s="11"/>
      <c r="I178" s="11"/>
      <c r="J178" s="11"/>
    </row>
    <row r="179" spans="4:10" ht="20.100000000000001" customHeight="1">
      <c r="D179" s="25"/>
      <c r="F179" s="11"/>
      <c r="G179" s="11"/>
      <c r="H179" s="11"/>
      <c r="I179" s="11"/>
      <c r="J179" s="11"/>
    </row>
    <row r="180" spans="4:10" ht="20.100000000000001" customHeight="1">
      <c r="D180" s="25"/>
      <c r="F180" s="11"/>
      <c r="G180" s="11"/>
      <c r="H180" s="11"/>
      <c r="I180" s="11"/>
      <c r="J180" s="11"/>
    </row>
    <row r="181" spans="4:10" ht="20.100000000000001" customHeight="1">
      <c r="D181" s="25"/>
      <c r="F181" s="11"/>
      <c r="G181" s="11"/>
      <c r="H181" s="11"/>
      <c r="I181" s="11"/>
      <c r="J181" s="11"/>
    </row>
    <row r="182" spans="4:10" ht="20.100000000000001" customHeight="1">
      <c r="D182" s="25"/>
      <c r="F182" s="11"/>
      <c r="G182" s="11"/>
      <c r="H182" s="11"/>
      <c r="I182" s="11"/>
      <c r="J182" s="11"/>
    </row>
    <row r="183" spans="4:10" ht="20.100000000000001" customHeight="1">
      <c r="D183" s="25"/>
      <c r="F183" s="11"/>
      <c r="G183" s="11"/>
      <c r="H183" s="11"/>
      <c r="I183" s="11"/>
      <c r="J183" s="11"/>
    </row>
    <row r="184" spans="4:10" ht="20.100000000000001" customHeight="1">
      <c r="D184" s="25"/>
      <c r="F184" s="11"/>
      <c r="G184" s="11"/>
      <c r="H184" s="11"/>
      <c r="I184" s="11"/>
      <c r="J184" s="11"/>
    </row>
    <row r="185" spans="4:10" ht="20.100000000000001" customHeight="1">
      <c r="D185" s="25"/>
      <c r="F185" s="11"/>
      <c r="G185" s="11"/>
      <c r="H185" s="11"/>
      <c r="I185" s="11"/>
      <c r="J185" s="11"/>
    </row>
    <row r="186" spans="4:10" ht="20.100000000000001" customHeight="1">
      <c r="D186" s="25"/>
      <c r="F186" s="11"/>
      <c r="G186" s="11"/>
      <c r="H186" s="11"/>
      <c r="I186" s="11"/>
      <c r="J186" s="11"/>
    </row>
    <row r="187" spans="4:10" ht="20.100000000000001" customHeight="1">
      <c r="D187" s="25"/>
      <c r="F187" s="11"/>
      <c r="G187" s="11"/>
      <c r="H187" s="11"/>
      <c r="I187" s="11"/>
      <c r="J187" s="11"/>
    </row>
    <row r="188" spans="4:10" ht="20.100000000000001" customHeight="1">
      <c r="D188" s="25"/>
      <c r="F188" s="11"/>
      <c r="G188" s="11"/>
      <c r="H188" s="11"/>
      <c r="I188" s="11"/>
      <c r="J188" s="11"/>
    </row>
    <row r="189" spans="4:10" ht="20.100000000000001" customHeight="1">
      <c r="D189" s="25"/>
      <c r="F189" s="11"/>
      <c r="G189" s="11"/>
      <c r="H189" s="11"/>
      <c r="I189" s="11"/>
      <c r="J189" s="11"/>
    </row>
    <row r="190" spans="4:10" ht="20.100000000000001" customHeight="1">
      <c r="D190" s="25"/>
      <c r="F190" s="11"/>
      <c r="G190" s="11"/>
      <c r="H190" s="11"/>
      <c r="I190" s="11"/>
      <c r="J190" s="11"/>
    </row>
    <row r="191" spans="4:10" ht="20.100000000000001" customHeight="1">
      <c r="D191" s="25"/>
      <c r="F191" s="11"/>
      <c r="G191" s="11"/>
      <c r="H191" s="11"/>
      <c r="I191" s="11"/>
      <c r="J191" s="11"/>
    </row>
    <row r="192" spans="4:10" ht="20.100000000000001" customHeight="1">
      <c r="D192" s="25"/>
      <c r="F192" s="11"/>
      <c r="G192" s="11"/>
      <c r="H192" s="11"/>
      <c r="I192" s="11"/>
      <c r="J192" s="11"/>
    </row>
    <row r="193" spans="4:10" ht="20.100000000000001" customHeight="1">
      <c r="D193" s="25"/>
      <c r="F193" s="11"/>
      <c r="G193" s="11"/>
      <c r="H193" s="11"/>
      <c r="I193" s="11"/>
      <c r="J193" s="11"/>
    </row>
    <row r="194" spans="4:10" ht="20.100000000000001" customHeight="1">
      <c r="D194" s="25"/>
      <c r="F194" s="11"/>
      <c r="G194" s="11"/>
      <c r="H194" s="11"/>
      <c r="I194" s="11"/>
      <c r="J194" s="11"/>
    </row>
    <row r="195" spans="4:10" ht="20.100000000000001" customHeight="1">
      <c r="D195" s="25"/>
      <c r="F195" s="11"/>
      <c r="G195" s="11"/>
      <c r="H195" s="11"/>
      <c r="I195" s="11"/>
      <c r="J195" s="11"/>
    </row>
    <row r="196" spans="4:10" ht="20.100000000000001" customHeight="1">
      <c r="D196" s="25"/>
      <c r="F196" s="11"/>
      <c r="G196" s="11"/>
      <c r="H196" s="11"/>
      <c r="I196" s="11"/>
      <c r="J196" s="11"/>
    </row>
    <row r="197" spans="4:10" ht="20.100000000000001" customHeight="1">
      <c r="D197" s="25"/>
      <c r="F197" s="11"/>
      <c r="G197" s="11"/>
      <c r="H197" s="11"/>
      <c r="I197" s="11"/>
      <c r="J197" s="11"/>
    </row>
    <row r="198" spans="4:10" ht="20.100000000000001" customHeight="1">
      <c r="D198" s="25"/>
      <c r="F198" s="11"/>
      <c r="G198" s="11"/>
      <c r="H198" s="11"/>
      <c r="I198" s="11"/>
      <c r="J198" s="11"/>
    </row>
    <row r="199" spans="4:10" ht="20.100000000000001" customHeight="1">
      <c r="D199" s="25"/>
      <c r="F199" s="11"/>
      <c r="G199" s="11"/>
      <c r="H199" s="11"/>
      <c r="I199" s="11"/>
      <c r="J199" s="11"/>
    </row>
    <row r="200" spans="4:10" ht="20.100000000000001" customHeight="1">
      <c r="D200" s="25"/>
      <c r="F200" s="11"/>
      <c r="G200" s="11"/>
      <c r="H200" s="11"/>
      <c r="I200" s="11"/>
      <c r="J200" s="11"/>
    </row>
    <row r="201" spans="4:10" ht="20.100000000000001" customHeight="1">
      <c r="D201" s="25"/>
      <c r="F201" s="11"/>
      <c r="G201" s="11"/>
      <c r="H201" s="11"/>
      <c r="I201" s="11"/>
      <c r="J201" s="11"/>
    </row>
    <row r="202" spans="4:10" ht="20.100000000000001" customHeight="1">
      <c r="D202" s="25"/>
      <c r="F202" s="11"/>
      <c r="G202" s="11"/>
      <c r="H202" s="11"/>
      <c r="I202" s="11"/>
      <c r="J202" s="11"/>
    </row>
    <row r="203" spans="4:10" ht="20.100000000000001" customHeight="1">
      <c r="D203" s="25"/>
      <c r="F203" s="11"/>
      <c r="G203" s="11"/>
      <c r="H203" s="11"/>
      <c r="I203" s="11"/>
      <c r="J203" s="11"/>
    </row>
    <row r="204" spans="4:10" ht="20.100000000000001" customHeight="1">
      <c r="D204" s="25"/>
      <c r="F204" s="11"/>
      <c r="G204" s="11"/>
      <c r="H204" s="11"/>
      <c r="I204" s="11"/>
      <c r="J204" s="11"/>
    </row>
    <row r="205" spans="4:10" ht="20.100000000000001" customHeight="1">
      <c r="D205" s="25"/>
      <c r="F205" s="11"/>
      <c r="G205" s="11"/>
      <c r="H205" s="11"/>
      <c r="I205" s="11"/>
      <c r="J205" s="11"/>
    </row>
    <row r="206" spans="4:10" ht="20.100000000000001" customHeight="1">
      <c r="D206" s="25"/>
      <c r="F206" s="11"/>
      <c r="G206" s="11"/>
      <c r="H206" s="11"/>
      <c r="I206" s="11"/>
      <c r="J206" s="11"/>
    </row>
    <row r="207" spans="4:10" ht="20.100000000000001" customHeight="1">
      <c r="D207" s="25"/>
      <c r="F207" s="11"/>
      <c r="G207" s="11"/>
      <c r="H207" s="11"/>
      <c r="I207" s="11"/>
      <c r="J207" s="11"/>
    </row>
    <row r="208" spans="4:10" ht="20.100000000000001" customHeight="1">
      <c r="D208" s="25"/>
      <c r="F208" s="11"/>
      <c r="G208" s="11"/>
      <c r="H208" s="11"/>
      <c r="I208" s="11"/>
      <c r="J208" s="11"/>
    </row>
    <row r="209" spans="4:10" ht="20.100000000000001" customHeight="1">
      <c r="D209" s="25"/>
      <c r="F209" s="11"/>
      <c r="G209" s="11"/>
      <c r="H209" s="11"/>
      <c r="I209" s="11"/>
      <c r="J209" s="11"/>
    </row>
    <row r="210" spans="4:10" ht="20.100000000000001" customHeight="1">
      <c r="D210" s="25"/>
      <c r="F210" s="11"/>
      <c r="G210" s="11"/>
      <c r="H210" s="11"/>
      <c r="I210" s="11"/>
      <c r="J210" s="11"/>
    </row>
    <row r="211" spans="4:10" ht="20.100000000000001" customHeight="1">
      <c r="D211" s="25"/>
      <c r="F211" s="11"/>
      <c r="G211" s="11"/>
      <c r="H211" s="11"/>
      <c r="I211" s="11"/>
      <c r="J211" s="11"/>
    </row>
    <row r="212" spans="4:10" ht="20.100000000000001" customHeight="1">
      <c r="D212" s="25"/>
      <c r="F212" s="11"/>
      <c r="G212" s="11"/>
      <c r="H212" s="11"/>
      <c r="I212" s="11"/>
      <c r="J212" s="11"/>
    </row>
    <row r="213" spans="4:10" ht="20.100000000000001" customHeight="1">
      <c r="D213" s="25"/>
      <c r="F213" s="11"/>
      <c r="G213" s="11"/>
      <c r="H213" s="11"/>
      <c r="I213" s="11"/>
      <c r="J213" s="11"/>
    </row>
    <row r="214" spans="4:10" ht="20.100000000000001" customHeight="1">
      <c r="D214" s="25"/>
      <c r="F214" s="11"/>
      <c r="G214" s="11"/>
      <c r="H214" s="11"/>
      <c r="I214" s="11"/>
      <c r="J214" s="11"/>
    </row>
    <row r="215" spans="4:10" ht="20.100000000000001" customHeight="1">
      <c r="D215" s="25"/>
      <c r="F215" s="11"/>
      <c r="G215" s="11"/>
      <c r="H215" s="11"/>
      <c r="I215" s="11"/>
      <c r="J215" s="11"/>
    </row>
    <row r="216" spans="4:10" ht="20.100000000000001" customHeight="1">
      <c r="D216" s="25"/>
      <c r="F216" s="11"/>
      <c r="G216" s="11"/>
      <c r="H216" s="11"/>
      <c r="I216" s="11"/>
      <c r="J216" s="11"/>
    </row>
    <row r="217" spans="4:10" ht="20.100000000000001" customHeight="1">
      <c r="D217" s="25"/>
      <c r="F217" s="11"/>
      <c r="G217" s="11"/>
      <c r="H217" s="11"/>
      <c r="I217" s="11"/>
      <c r="J217" s="11"/>
    </row>
    <row r="218" spans="4:10" ht="20.100000000000001" customHeight="1">
      <c r="D218" s="25"/>
      <c r="F218" s="11"/>
      <c r="G218" s="11"/>
      <c r="H218" s="11"/>
      <c r="I218" s="11"/>
      <c r="J218" s="11"/>
    </row>
    <row r="219" spans="4:10" ht="20.100000000000001" customHeight="1">
      <c r="D219" s="25"/>
      <c r="F219" s="11"/>
      <c r="G219" s="11"/>
      <c r="H219" s="11"/>
      <c r="I219" s="11"/>
      <c r="J219" s="11"/>
    </row>
    <row r="220" spans="4:10" ht="20.100000000000001" customHeight="1">
      <c r="D220" s="25"/>
      <c r="F220" s="11"/>
      <c r="G220" s="11"/>
      <c r="H220" s="11"/>
      <c r="I220" s="11"/>
      <c r="J220" s="11"/>
    </row>
    <row r="221" spans="4:10" ht="20.100000000000001" customHeight="1">
      <c r="D221" s="25"/>
      <c r="F221" s="11"/>
      <c r="G221" s="11"/>
      <c r="H221" s="11"/>
      <c r="I221" s="11"/>
      <c r="J221" s="11"/>
    </row>
    <row r="222" spans="4:10" ht="20.100000000000001" customHeight="1">
      <c r="D222" s="25"/>
      <c r="F222" s="11"/>
      <c r="G222" s="11"/>
      <c r="H222" s="11"/>
      <c r="I222" s="11"/>
      <c r="J222" s="11"/>
    </row>
    <row r="223" spans="4:10" ht="20.100000000000001" customHeight="1">
      <c r="D223" s="25"/>
      <c r="F223" s="11"/>
      <c r="G223" s="11"/>
      <c r="H223" s="11"/>
      <c r="I223" s="11"/>
      <c r="J223" s="11"/>
    </row>
    <row r="224" spans="4:10" ht="20.100000000000001" customHeight="1">
      <c r="D224" s="25"/>
      <c r="F224" s="11"/>
      <c r="G224" s="11"/>
      <c r="H224" s="11"/>
      <c r="I224" s="11"/>
      <c r="J224" s="11"/>
    </row>
    <row r="225" spans="4:10" ht="20.100000000000001" customHeight="1">
      <c r="D225" s="25"/>
      <c r="F225" s="11"/>
      <c r="G225" s="11"/>
      <c r="H225" s="11"/>
      <c r="I225" s="11"/>
      <c r="J225" s="11"/>
    </row>
    <row r="226" spans="4:10" ht="20.100000000000001" customHeight="1">
      <c r="D226" s="25"/>
      <c r="F226" s="11"/>
      <c r="G226" s="11"/>
      <c r="H226" s="11"/>
      <c r="I226" s="11"/>
      <c r="J226" s="11"/>
    </row>
    <row r="227" spans="4:10" ht="20.100000000000001" customHeight="1">
      <c r="D227" s="25"/>
      <c r="F227" s="11"/>
      <c r="G227" s="11"/>
      <c r="H227" s="11"/>
      <c r="I227" s="11"/>
      <c r="J227" s="11"/>
    </row>
    <row r="228" spans="4:10" ht="20.100000000000001" customHeight="1">
      <c r="D228" s="25"/>
      <c r="F228" s="11"/>
      <c r="G228" s="11"/>
      <c r="H228" s="11"/>
      <c r="I228" s="11"/>
      <c r="J228" s="11"/>
    </row>
    <row r="229" spans="4:10" ht="20.100000000000001" customHeight="1">
      <c r="D229" s="25"/>
      <c r="F229" s="11"/>
      <c r="G229" s="11"/>
      <c r="H229" s="11"/>
      <c r="I229" s="11"/>
      <c r="J229" s="11"/>
    </row>
    <row r="230" spans="4:10" ht="20.100000000000001" customHeight="1">
      <c r="D230" s="25"/>
      <c r="F230" s="11"/>
      <c r="G230" s="11"/>
      <c r="H230" s="11"/>
      <c r="I230" s="11"/>
      <c r="J230" s="11"/>
    </row>
    <row r="231" spans="4:10" ht="20.100000000000001" customHeight="1">
      <c r="D231" s="25"/>
      <c r="F231" s="11"/>
      <c r="G231" s="11"/>
      <c r="H231" s="11"/>
      <c r="I231" s="11"/>
      <c r="J231" s="11"/>
    </row>
    <row r="232" spans="4:10" ht="20.100000000000001" customHeight="1">
      <c r="D232" s="25"/>
      <c r="F232" s="11"/>
      <c r="G232" s="11"/>
      <c r="H232" s="11"/>
      <c r="I232" s="11"/>
      <c r="J232" s="11"/>
    </row>
    <row r="233" spans="4:10" ht="20.100000000000001" customHeight="1">
      <c r="D233" s="25"/>
      <c r="F233" s="11"/>
      <c r="G233" s="11"/>
      <c r="H233" s="11"/>
      <c r="I233" s="11"/>
      <c r="J233" s="11"/>
    </row>
    <row r="234" spans="4:10" ht="20.100000000000001" customHeight="1">
      <c r="D234" s="25"/>
      <c r="F234" s="11"/>
      <c r="G234" s="11"/>
      <c r="H234" s="11"/>
      <c r="I234" s="11"/>
      <c r="J234" s="11"/>
    </row>
    <row r="235" spans="4:10" ht="20.100000000000001" customHeight="1">
      <c r="D235" s="25"/>
      <c r="F235" s="11"/>
      <c r="G235" s="11"/>
      <c r="H235" s="11"/>
      <c r="I235" s="11"/>
      <c r="J235" s="11"/>
    </row>
    <row r="236" spans="4:10" ht="20.100000000000001" customHeight="1">
      <c r="D236" s="25"/>
      <c r="F236" s="11"/>
      <c r="G236" s="11"/>
      <c r="H236" s="11"/>
      <c r="I236" s="11"/>
      <c r="J236" s="11"/>
    </row>
    <row r="237" spans="4:10" ht="20.100000000000001" customHeight="1">
      <c r="D237" s="25"/>
      <c r="F237" s="11"/>
      <c r="G237" s="11"/>
      <c r="H237" s="11"/>
      <c r="I237" s="11"/>
      <c r="J237" s="11"/>
    </row>
    <row r="238" spans="4:10" ht="20.100000000000001" customHeight="1">
      <c r="D238" s="25"/>
      <c r="F238" s="11"/>
      <c r="G238" s="11"/>
      <c r="H238" s="11"/>
      <c r="I238" s="11"/>
      <c r="J238" s="11"/>
    </row>
    <row r="239" spans="4:10" ht="20.100000000000001" customHeight="1">
      <c r="D239" s="25"/>
      <c r="F239" s="11"/>
      <c r="G239" s="11"/>
      <c r="H239" s="11"/>
      <c r="I239" s="11"/>
      <c r="J239" s="11"/>
    </row>
    <row r="240" spans="4:10" ht="20.100000000000001" customHeight="1">
      <c r="D240" s="25"/>
      <c r="F240" s="11"/>
      <c r="G240" s="11"/>
      <c r="H240" s="11"/>
      <c r="I240" s="11"/>
      <c r="J240" s="11"/>
    </row>
    <row r="241" spans="4:10" ht="20.100000000000001" customHeight="1">
      <c r="D241" s="25"/>
      <c r="F241" s="11"/>
      <c r="G241" s="11"/>
      <c r="H241" s="11"/>
      <c r="I241" s="11"/>
      <c r="J241" s="11"/>
    </row>
    <row r="242" spans="4:10" ht="20.100000000000001" customHeight="1">
      <c r="D242" s="25"/>
      <c r="F242" s="11"/>
      <c r="G242" s="11"/>
      <c r="H242" s="11"/>
      <c r="I242" s="11"/>
      <c r="J242" s="11"/>
    </row>
    <row r="243" spans="4:10" ht="20.100000000000001" customHeight="1">
      <c r="D243" s="25"/>
      <c r="F243" s="11"/>
      <c r="G243" s="11"/>
      <c r="H243" s="11"/>
      <c r="I243" s="11"/>
      <c r="J243" s="11"/>
    </row>
    <row r="244" spans="4:10" ht="20.100000000000001" customHeight="1">
      <c r="D244" s="25"/>
      <c r="F244" s="11"/>
      <c r="G244" s="11"/>
      <c r="H244" s="11"/>
      <c r="I244" s="11"/>
      <c r="J244" s="11"/>
    </row>
    <row r="245" spans="4:10" ht="20.100000000000001" customHeight="1">
      <c r="D245" s="25"/>
      <c r="F245" s="11"/>
      <c r="G245" s="11"/>
      <c r="H245" s="11"/>
      <c r="I245" s="11"/>
      <c r="J245" s="11"/>
    </row>
    <row r="246" spans="4:10" ht="20.100000000000001" customHeight="1">
      <c r="D246" s="25"/>
      <c r="F246" s="11"/>
      <c r="G246" s="11"/>
      <c r="H246" s="11"/>
      <c r="I246" s="11"/>
      <c r="J246" s="11"/>
    </row>
    <row r="247" spans="4:10" ht="20.100000000000001" customHeight="1">
      <c r="D247" s="25"/>
      <c r="F247" s="11"/>
      <c r="G247" s="11"/>
      <c r="H247" s="11"/>
      <c r="I247" s="11"/>
      <c r="J247" s="11"/>
    </row>
    <row r="248" spans="4:10" ht="20.100000000000001" customHeight="1">
      <c r="D248" s="25"/>
      <c r="F248" s="11"/>
      <c r="G248" s="11"/>
      <c r="H248" s="11"/>
      <c r="I248" s="11"/>
      <c r="J248" s="11"/>
    </row>
    <row r="249" spans="4:10" ht="20.100000000000001" customHeight="1">
      <c r="D249" s="25"/>
      <c r="F249" s="11"/>
      <c r="G249" s="11"/>
      <c r="H249" s="11"/>
      <c r="I249" s="11"/>
      <c r="J249" s="11"/>
    </row>
    <row r="250" spans="4:10" ht="20.100000000000001" customHeight="1">
      <c r="D250" s="25"/>
      <c r="F250" s="11"/>
      <c r="G250" s="11"/>
      <c r="H250" s="11"/>
      <c r="I250" s="11"/>
      <c r="J250" s="11"/>
    </row>
    <row r="251" spans="4:10" ht="20.100000000000001" customHeight="1">
      <c r="D251" s="25"/>
      <c r="F251" s="11"/>
      <c r="G251" s="11"/>
      <c r="H251" s="11"/>
      <c r="I251" s="11"/>
      <c r="J251" s="11"/>
    </row>
    <row r="252" spans="4:10" ht="20.100000000000001" customHeight="1">
      <c r="D252" s="25"/>
      <c r="F252" s="11"/>
      <c r="G252" s="11"/>
      <c r="H252" s="11"/>
      <c r="I252" s="11"/>
      <c r="J252" s="11"/>
    </row>
    <row r="253" spans="4:10" ht="20.100000000000001" customHeight="1">
      <c r="D253" s="25"/>
      <c r="F253" s="11"/>
      <c r="G253" s="11"/>
      <c r="H253" s="11"/>
      <c r="I253" s="11"/>
      <c r="J253" s="11"/>
    </row>
    <row r="254" spans="4:10" ht="20.100000000000001" customHeight="1">
      <c r="D254" s="25"/>
      <c r="F254" s="11"/>
      <c r="G254" s="11"/>
      <c r="H254" s="11"/>
      <c r="I254" s="11"/>
      <c r="J254" s="11"/>
    </row>
    <row r="255" spans="4:10" ht="20.100000000000001" customHeight="1">
      <c r="D255" s="25"/>
      <c r="F255" s="11"/>
      <c r="G255" s="11"/>
      <c r="H255" s="11"/>
      <c r="I255" s="11"/>
      <c r="J255" s="11"/>
    </row>
    <row r="256" spans="4:10" ht="20.100000000000001" customHeight="1">
      <c r="D256" s="25"/>
      <c r="F256" s="11"/>
      <c r="G256" s="11"/>
      <c r="H256" s="11"/>
      <c r="I256" s="11"/>
      <c r="J256" s="11"/>
    </row>
    <row r="257" spans="4:10" ht="20.100000000000001" customHeight="1">
      <c r="D257" s="25"/>
      <c r="F257" s="11"/>
      <c r="G257" s="11"/>
      <c r="H257" s="11"/>
      <c r="I257" s="11"/>
      <c r="J257" s="11"/>
    </row>
    <row r="258" spans="4:10" ht="20.100000000000001" customHeight="1">
      <c r="D258" s="25"/>
      <c r="F258" s="11"/>
      <c r="G258" s="11"/>
      <c r="H258" s="11"/>
      <c r="I258" s="11"/>
      <c r="J258" s="11"/>
    </row>
    <row r="259" spans="4:10" ht="20.100000000000001" customHeight="1">
      <c r="D259" s="25"/>
      <c r="F259" s="11"/>
      <c r="G259" s="11"/>
      <c r="H259" s="11"/>
      <c r="I259" s="11"/>
      <c r="J259" s="11"/>
    </row>
    <row r="260" spans="4:10" ht="20.100000000000001" customHeight="1">
      <c r="D260" s="25"/>
    </row>
    <row r="261" spans="4:10" ht="20.100000000000001" customHeight="1">
      <c r="D261" s="25"/>
    </row>
    <row r="262" spans="4:10" ht="20.100000000000001" customHeight="1">
      <c r="D262" s="25"/>
    </row>
    <row r="263" spans="4:10" ht="20.100000000000001" customHeight="1">
      <c r="D263" s="25"/>
    </row>
    <row r="264" spans="4:10" ht="20.100000000000001" customHeight="1">
      <c r="D264" s="25"/>
    </row>
    <row r="265" spans="4:10" ht="20.100000000000001" customHeight="1">
      <c r="D265" s="25"/>
    </row>
    <row r="266" spans="4:10" ht="20.100000000000001" customHeight="1">
      <c r="D266" s="25"/>
    </row>
    <row r="267" spans="4:10" ht="20.100000000000001" customHeight="1">
      <c r="D267" s="25"/>
    </row>
    <row r="268" spans="4:10" ht="20.100000000000001" customHeight="1">
      <c r="D268" s="25"/>
    </row>
    <row r="269" spans="4:10" ht="20.100000000000001" customHeight="1">
      <c r="D269" s="25"/>
    </row>
    <row r="270" spans="4:10" ht="20.100000000000001" customHeight="1">
      <c r="D270" s="25"/>
    </row>
    <row r="271" spans="4:10" ht="20.100000000000001" customHeight="1">
      <c r="D271" s="25"/>
    </row>
    <row r="272" spans="4:10" ht="20.100000000000001" customHeight="1">
      <c r="D272" s="25"/>
    </row>
    <row r="273" spans="4:4" ht="20.100000000000001" customHeight="1">
      <c r="D273" s="25"/>
    </row>
    <row r="274" spans="4:4" ht="20.100000000000001" customHeight="1">
      <c r="D274" s="25"/>
    </row>
  </sheetData>
  <autoFilter ref="A2:K167" xr:uid="{00000000-0009-0000-0000-000000000000}">
    <filterColumn colId="3" showButton="0"/>
  </autoFilter>
  <mergeCells count="102">
    <mergeCell ref="D148:D151"/>
    <mergeCell ref="C152:C157"/>
    <mergeCell ref="D152:D153"/>
    <mergeCell ref="D154:D157"/>
    <mergeCell ref="C158:C167"/>
    <mergeCell ref="A129:A167"/>
    <mergeCell ref="B129:B167"/>
    <mergeCell ref="C129:C130"/>
    <mergeCell ref="C131:C132"/>
    <mergeCell ref="C134:C142"/>
    <mergeCell ref="D134:D135"/>
    <mergeCell ref="D136:D137"/>
    <mergeCell ref="D138:D139"/>
    <mergeCell ref="C143:C151"/>
    <mergeCell ref="D143:D147"/>
    <mergeCell ref="A116:A119"/>
    <mergeCell ref="B116:B119"/>
    <mergeCell ref="C116:C119"/>
    <mergeCell ref="D118:D119"/>
    <mergeCell ref="A120:A128"/>
    <mergeCell ref="B120:B128"/>
    <mergeCell ref="C120:C125"/>
    <mergeCell ref="D120:D125"/>
    <mergeCell ref="C126:C128"/>
    <mergeCell ref="D126:D128"/>
    <mergeCell ref="A110:A115"/>
    <mergeCell ref="B110:B115"/>
    <mergeCell ref="C110:C112"/>
    <mergeCell ref="D110:D112"/>
    <mergeCell ref="C113:C115"/>
    <mergeCell ref="D113:D115"/>
    <mergeCell ref="D100:D102"/>
    <mergeCell ref="A103:A109"/>
    <mergeCell ref="B103:B109"/>
    <mergeCell ref="C103:C109"/>
    <mergeCell ref="D103:D104"/>
    <mergeCell ref="D105:D109"/>
    <mergeCell ref="A86:A102"/>
    <mergeCell ref="B86:B102"/>
    <mergeCell ref="C87:C99"/>
    <mergeCell ref="D87:D89"/>
    <mergeCell ref="D90:D92"/>
    <mergeCell ref="D93:D94"/>
    <mergeCell ref="D95:D96"/>
    <mergeCell ref="D97:D99"/>
    <mergeCell ref="C100:C102"/>
    <mergeCell ref="A69:A77"/>
    <mergeCell ref="B69:B77"/>
    <mergeCell ref="C69:C77"/>
    <mergeCell ref="D69:D77"/>
    <mergeCell ref="A78:A85"/>
    <mergeCell ref="B78:B85"/>
    <mergeCell ref="C78:C81"/>
    <mergeCell ref="D78:D79"/>
    <mergeCell ref="D80:D81"/>
    <mergeCell ref="C82:C85"/>
    <mergeCell ref="D82:D83"/>
    <mergeCell ref="D84:D85"/>
    <mergeCell ref="A48:A61"/>
    <mergeCell ref="B48:B61"/>
    <mergeCell ref="C48:C61"/>
    <mergeCell ref="D48:D61"/>
    <mergeCell ref="A62:A68"/>
    <mergeCell ref="B62:B68"/>
    <mergeCell ref="C62:C68"/>
    <mergeCell ref="D65:D68"/>
    <mergeCell ref="D62:D64"/>
    <mergeCell ref="A32:A34"/>
    <mergeCell ref="B32:B34"/>
    <mergeCell ref="C32:C34"/>
    <mergeCell ref="D32:D34"/>
    <mergeCell ref="A35:A47"/>
    <mergeCell ref="B35:B47"/>
    <mergeCell ref="C35:C42"/>
    <mergeCell ref="D35:D37"/>
    <mergeCell ref="D38:D42"/>
    <mergeCell ref="C43:C45"/>
    <mergeCell ref="D43:D45"/>
    <mergeCell ref="C46:C47"/>
    <mergeCell ref="D46:D47"/>
    <mergeCell ref="A13:A31"/>
    <mergeCell ref="B13:B31"/>
    <mergeCell ref="C13:C22"/>
    <mergeCell ref="D13:D15"/>
    <mergeCell ref="D16:D17"/>
    <mergeCell ref="C23:C28"/>
    <mergeCell ref="D23:D25"/>
    <mergeCell ref="D26:D28"/>
    <mergeCell ref="C29:C31"/>
    <mergeCell ref="D29:D31"/>
    <mergeCell ref="D18:D22"/>
    <mergeCell ref="A1:J1"/>
    <mergeCell ref="D2:E2"/>
    <mergeCell ref="A3:A12"/>
    <mergeCell ref="B3:B12"/>
    <mergeCell ref="C3:C6"/>
    <mergeCell ref="D3:D4"/>
    <mergeCell ref="D5:D6"/>
    <mergeCell ref="C7:C9"/>
    <mergeCell ref="D8:D9"/>
    <mergeCell ref="C10:C12"/>
    <mergeCell ref="D10:D12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scale="93" fitToHeight="0" orientation="portrait" r:id="rId1"/>
  <headerFooter alignWithMargins="0">
    <oddFooter>&amp;C- &amp;P -</oddFooter>
  </headerFooter>
  <rowBreaks count="4" manualBreakCount="4">
    <brk id="34" max="9" man="1"/>
    <brk id="68" max="9" man="1"/>
    <brk id="104" max="9" man="1"/>
    <brk id="1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3"/>
  <sheetViews>
    <sheetView view="pageBreakPreview" zoomScaleNormal="100" zoomScaleSheetLayoutView="100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D3" sqref="D3:D4"/>
    </sheetView>
  </sheetViews>
  <sheetFormatPr defaultColWidth="8.88671875" defaultRowHeight="20.100000000000001" customHeight="1"/>
  <cols>
    <col min="1" max="1" width="3.77734375" style="11" customWidth="1"/>
    <col min="2" max="2" width="7.88671875" style="11" customWidth="1"/>
    <col min="3" max="3" width="11.21875" style="11" customWidth="1"/>
    <col min="4" max="4" width="26.109375" style="11" customWidth="1"/>
    <col min="5" max="5" width="6.6640625" style="11" bestFit="1" customWidth="1"/>
    <col min="6" max="9" width="5.5546875" style="26" customWidth="1"/>
    <col min="10" max="16384" width="8.88671875" style="11"/>
  </cols>
  <sheetData>
    <row r="1" spans="1:9" s="1" customFormat="1" ht="24.75" customHeight="1" thickBot="1">
      <c r="A1" s="566" t="s">
        <v>253</v>
      </c>
      <c r="B1" s="566"/>
      <c r="C1" s="566"/>
      <c r="D1" s="566"/>
      <c r="E1" s="566"/>
      <c r="F1" s="566"/>
      <c r="G1" s="566"/>
      <c r="H1" s="566"/>
      <c r="I1" s="566"/>
    </row>
    <row r="2" spans="1:9" s="6" customFormat="1" ht="29.25" customHeight="1" thickBot="1">
      <c r="A2" s="27" t="s">
        <v>254</v>
      </c>
      <c r="B2" s="173" t="s">
        <v>1</v>
      </c>
      <c r="C2" s="173" t="s">
        <v>2</v>
      </c>
      <c r="D2" s="593" t="s">
        <v>3</v>
      </c>
      <c r="E2" s="594"/>
      <c r="F2" s="28" t="s">
        <v>4</v>
      </c>
      <c r="G2" s="29" t="s">
        <v>1670</v>
      </c>
      <c r="H2" s="28" t="s">
        <v>259</v>
      </c>
      <c r="I2" s="30" t="s">
        <v>6</v>
      </c>
    </row>
    <row r="3" spans="1:9" ht="20.100000000000001" customHeight="1" thickTop="1">
      <c r="A3" s="595">
        <v>1</v>
      </c>
      <c r="B3" s="573" t="s">
        <v>260</v>
      </c>
      <c r="C3" s="598" t="s">
        <v>1594</v>
      </c>
      <c r="D3" s="591" t="s">
        <v>1620</v>
      </c>
      <c r="E3" s="42" t="s">
        <v>888</v>
      </c>
      <c r="F3" s="9"/>
      <c r="G3" s="9"/>
      <c r="H3" s="9"/>
      <c r="I3" s="10" t="s">
        <v>49</v>
      </c>
    </row>
    <row r="4" spans="1:9" ht="20.100000000000001" customHeight="1">
      <c r="A4" s="595"/>
      <c r="B4" s="573"/>
      <c r="C4" s="598"/>
      <c r="D4" s="592"/>
      <c r="E4" s="42" t="s">
        <v>12</v>
      </c>
      <c r="F4" s="9"/>
      <c r="G4" s="14" t="s">
        <v>49</v>
      </c>
      <c r="H4" s="9"/>
      <c r="I4" s="10"/>
    </row>
    <row r="5" spans="1:9" ht="20.100000000000001" customHeight="1">
      <c r="A5" s="595"/>
      <c r="B5" s="573"/>
      <c r="C5" s="598"/>
      <c r="D5" s="125" t="s">
        <v>1595</v>
      </c>
      <c r="E5" s="125"/>
      <c r="F5" s="9"/>
      <c r="G5" s="14" t="s">
        <v>49</v>
      </c>
      <c r="H5" s="9"/>
      <c r="I5" s="10"/>
    </row>
    <row r="6" spans="1:9" ht="20.100000000000001" customHeight="1">
      <c r="A6" s="595"/>
      <c r="B6" s="573"/>
      <c r="C6" s="598"/>
      <c r="D6" s="125" t="s">
        <v>1596</v>
      </c>
      <c r="E6" s="125"/>
      <c r="F6" s="9"/>
      <c r="G6" s="14" t="s">
        <v>49</v>
      </c>
      <c r="H6" s="9"/>
      <c r="I6" s="10"/>
    </row>
    <row r="7" spans="1:9" ht="20.100000000000001" customHeight="1">
      <c r="A7" s="595"/>
      <c r="B7" s="574"/>
      <c r="C7" s="590"/>
      <c r="D7" s="123" t="s">
        <v>1597</v>
      </c>
      <c r="E7" s="123"/>
      <c r="F7" s="21"/>
      <c r="G7" s="14" t="s">
        <v>49</v>
      </c>
      <c r="H7" s="21"/>
      <c r="I7" s="22"/>
    </row>
    <row r="8" spans="1:9" ht="20.100000000000001" customHeight="1">
      <c r="A8" s="595"/>
      <c r="B8" s="574"/>
      <c r="C8" s="590"/>
      <c r="D8" s="123" t="s">
        <v>1598</v>
      </c>
      <c r="E8" s="42"/>
      <c r="F8" s="14"/>
      <c r="G8" s="14" t="s">
        <v>49</v>
      </c>
      <c r="H8" s="14"/>
      <c r="I8" s="15"/>
    </row>
    <row r="9" spans="1:9" ht="20.100000000000001" customHeight="1">
      <c r="A9" s="595"/>
      <c r="B9" s="574"/>
      <c r="C9" s="590"/>
      <c r="D9" s="126" t="s">
        <v>1599</v>
      </c>
      <c r="E9" s="42"/>
      <c r="F9" s="14"/>
      <c r="G9" s="14" t="s">
        <v>49</v>
      </c>
      <c r="H9" s="14"/>
      <c r="I9" s="15"/>
    </row>
    <row r="10" spans="1:9" ht="20.100000000000001" customHeight="1">
      <c r="A10" s="595"/>
      <c r="B10" s="574"/>
      <c r="C10" s="590"/>
      <c r="D10" s="172" t="s">
        <v>1600</v>
      </c>
      <c r="E10" s="42"/>
      <c r="F10" s="14"/>
      <c r="G10" s="14" t="s">
        <v>49</v>
      </c>
      <c r="H10" s="14"/>
      <c r="I10" s="15"/>
    </row>
    <row r="11" spans="1:9" ht="20.100000000000001" customHeight="1">
      <c r="A11" s="595"/>
      <c r="B11" s="574"/>
      <c r="C11" s="590" t="s">
        <v>1669</v>
      </c>
      <c r="D11" s="591" t="s">
        <v>1621</v>
      </c>
      <c r="E11" s="42" t="s">
        <v>888</v>
      </c>
      <c r="F11" s="14"/>
      <c r="G11" s="14"/>
      <c r="H11" s="14"/>
      <c r="I11" s="15" t="s">
        <v>11</v>
      </c>
    </row>
    <row r="12" spans="1:9" ht="20.100000000000001" customHeight="1">
      <c r="A12" s="595"/>
      <c r="B12" s="574"/>
      <c r="C12" s="590"/>
      <c r="D12" s="592"/>
      <c r="E12" s="42" t="s">
        <v>12</v>
      </c>
      <c r="F12" s="14"/>
      <c r="G12" s="14" t="s">
        <v>49</v>
      </c>
      <c r="H12" s="14"/>
      <c r="I12" s="15"/>
    </row>
    <row r="13" spans="1:9" ht="20.100000000000001" customHeight="1">
      <c r="A13" s="595"/>
      <c r="B13" s="574"/>
      <c r="C13" s="590"/>
      <c r="D13" s="172" t="s">
        <v>1662</v>
      </c>
      <c r="E13" s="42"/>
      <c r="F13" s="14"/>
      <c r="G13" s="14" t="s">
        <v>1663</v>
      </c>
      <c r="H13" s="14"/>
      <c r="I13" s="15"/>
    </row>
    <row r="14" spans="1:9" ht="20.100000000000001" customHeight="1">
      <c r="A14" s="595"/>
      <c r="B14" s="574"/>
      <c r="C14" s="590"/>
      <c r="D14" s="172" t="s">
        <v>1664</v>
      </c>
      <c r="E14" s="172"/>
      <c r="F14" s="14"/>
      <c r="G14" s="14" t="s">
        <v>26</v>
      </c>
      <c r="H14" s="14"/>
      <c r="I14" s="15"/>
    </row>
    <row r="15" spans="1:9" ht="20.100000000000001" customHeight="1">
      <c r="A15" s="595"/>
      <c r="B15" s="574"/>
      <c r="C15" s="590"/>
      <c r="D15" s="172" t="s">
        <v>1665</v>
      </c>
      <c r="E15" s="172"/>
      <c r="F15" s="14"/>
      <c r="G15" s="14" t="s">
        <v>26</v>
      </c>
      <c r="H15" s="14"/>
      <c r="I15" s="15"/>
    </row>
    <row r="16" spans="1:9" ht="20.100000000000001" customHeight="1">
      <c r="A16" s="595"/>
      <c r="B16" s="574"/>
      <c r="C16" s="590"/>
      <c r="D16" s="172" t="s">
        <v>1666</v>
      </c>
      <c r="E16" s="172"/>
      <c r="F16" s="14"/>
      <c r="G16" s="14" t="s">
        <v>26</v>
      </c>
      <c r="H16" s="14"/>
      <c r="I16" s="15"/>
    </row>
    <row r="17" spans="1:9" ht="20.100000000000001" customHeight="1">
      <c r="A17" s="595"/>
      <c r="B17" s="574"/>
      <c r="C17" s="590"/>
      <c r="D17" s="172" t="s">
        <v>1667</v>
      </c>
      <c r="E17" s="172"/>
      <c r="F17" s="14"/>
      <c r="G17" s="14" t="s">
        <v>26</v>
      </c>
      <c r="H17" s="14"/>
      <c r="I17" s="15"/>
    </row>
    <row r="18" spans="1:9" ht="20.100000000000001" customHeight="1">
      <c r="A18" s="595"/>
      <c r="B18" s="574"/>
      <c r="C18" s="590"/>
      <c r="D18" s="172" t="s">
        <v>1676</v>
      </c>
      <c r="E18" s="172"/>
      <c r="F18" s="14"/>
      <c r="G18" s="14" t="s">
        <v>26</v>
      </c>
      <c r="H18" s="14"/>
      <c r="I18" s="15"/>
    </row>
    <row r="19" spans="1:9" ht="20.100000000000001" customHeight="1">
      <c r="A19" s="595"/>
      <c r="B19" s="574"/>
      <c r="C19" s="590"/>
      <c r="D19" s="172" t="s">
        <v>1668</v>
      </c>
      <c r="E19" s="172"/>
      <c r="F19" s="14"/>
      <c r="G19" s="14" t="s">
        <v>26</v>
      </c>
      <c r="H19" s="14"/>
      <c r="I19" s="15"/>
    </row>
    <row r="20" spans="1:9" ht="20.100000000000001" customHeight="1">
      <c r="A20" s="595"/>
      <c r="B20" s="574"/>
      <c r="C20" s="590"/>
      <c r="D20" s="172" t="s">
        <v>1601</v>
      </c>
      <c r="E20" s="172"/>
      <c r="F20" s="14"/>
      <c r="G20" s="14" t="s">
        <v>49</v>
      </c>
      <c r="H20" s="14"/>
      <c r="I20" s="15"/>
    </row>
    <row r="21" spans="1:9" ht="20.100000000000001" customHeight="1">
      <c r="A21" s="595"/>
      <c r="B21" s="574"/>
      <c r="C21" s="590"/>
      <c r="D21" s="126" t="s">
        <v>1602</v>
      </c>
      <c r="E21" s="126"/>
      <c r="F21" s="14"/>
      <c r="G21" s="14" t="s">
        <v>49</v>
      </c>
      <c r="H21" s="14"/>
      <c r="I21" s="15"/>
    </row>
    <row r="22" spans="1:9" ht="20.100000000000001" customHeight="1">
      <c r="A22" s="595"/>
      <c r="B22" s="574"/>
      <c r="C22" s="575" t="s">
        <v>1603</v>
      </c>
      <c r="D22" s="591" t="s">
        <v>1677</v>
      </c>
      <c r="E22" s="42" t="s">
        <v>888</v>
      </c>
      <c r="F22" s="14"/>
      <c r="G22" s="14"/>
      <c r="H22" s="14"/>
      <c r="I22" s="15" t="s">
        <v>49</v>
      </c>
    </row>
    <row r="23" spans="1:9" ht="20.100000000000001" customHeight="1">
      <c r="A23" s="595"/>
      <c r="B23" s="574"/>
      <c r="C23" s="576"/>
      <c r="D23" s="592"/>
      <c r="E23" s="42" t="s">
        <v>12</v>
      </c>
      <c r="F23" s="14"/>
      <c r="G23" s="14" t="s">
        <v>49</v>
      </c>
      <c r="H23" s="14"/>
      <c r="I23" s="15"/>
    </row>
    <row r="24" spans="1:9" ht="20.100000000000001" customHeight="1">
      <c r="A24" s="595"/>
      <c r="B24" s="574"/>
      <c r="C24" s="576"/>
      <c r="D24" s="67" t="s">
        <v>1604</v>
      </c>
      <c r="E24" s="67"/>
      <c r="F24" s="14"/>
      <c r="G24" s="14" t="s">
        <v>49</v>
      </c>
      <c r="H24" s="14"/>
      <c r="I24" s="15"/>
    </row>
    <row r="25" spans="1:9" ht="20.100000000000001" customHeight="1">
      <c r="A25" s="595"/>
      <c r="B25" s="574"/>
      <c r="C25" s="576"/>
      <c r="D25" s="172" t="s">
        <v>1605</v>
      </c>
      <c r="E25" s="172"/>
      <c r="F25" s="14"/>
      <c r="G25" s="14" t="s">
        <v>49</v>
      </c>
      <c r="H25" s="14"/>
      <c r="I25" s="15"/>
    </row>
    <row r="26" spans="1:9" ht="20.100000000000001" customHeight="1">
      <c r="A26" s="595"/>
      <c r="B26" s="574"/>
      <c r="C26" s="576"/>
      <c r="D26" s="126" t="s">
        <v>1678</v>
      </c>
      <c r="E26" s="126"/>
      <c r="F26" s="14"/>
      <c r="G26" s="14" t="s">
        <v>49</v>
      </c>
      <c r="H26" s="14"/>
      <c r="I26" s="15"/>
    </row>
    <row r="27" spans="1:9" ht="20.100000000000001" customHeight="1">
      <c r="A27" s="595"/>
      <c r="B27" s="574"/>
      <c r="C27" s="576"/>
      <c r="D27" s="126" t="s">
        <v>1606</v>
      </c>
      <c r="E27" s="126"/>
      <c r="F27" s="14"/>
      <c r="G27" s="14" t="s">
        <v>49</v>
      </c>
      <c r="H27" s="14"/>
      <c r="I27" s="15"/>
    </row>
    <row r="28" spans="1:9" ht="20.100000000000001" customHeight="1" thickBot="1">
      <c r="A28" s="596"/>
      <c r="B28" s="597"/>
      <c r="C28" s="587"/>
      <c r="D28" s="127" t="s">
        <v>1607</v>
      </c>
      <c r="E28" s="127"/>
      <c r="F28" s="31"/>
      <c r="G28" s="31" t="s">
        <v>49</v>
      </c>
      <c r="H28" s="31"/>
      <c r="I28" s="32"/>
    </row>
    <row r="29" spans="1:9" ht="20.100000000000001" customHeight="1">
      <c r="D29" s="25"/>
      <c r="E29" s="25"/>
      <c r="F29" s="45">
        <f>COUNTIF(F3:F28,"○")</f>
        <v>0</v>
      </c>
      <c r="G29" s="45">
        <f t="shared" ref="G29:I29" si="0">COUNTIF(G3:G28,"○")</f>
        <v>23</v>
      </c>
      <c r="H29" s="45">
        <f t="shared" si="0"/>
        <v>0</v>
      </c>
      <c r="I29" s="45">
        <f t="shared" si="0"/>
        <v>3</v>
      </c>
    </row>
    <row r="30" spans="1:9" ht="20.100000000000001" customHeight="1">
      <c r="D30" s="25"/>
      <c r="E30" s="25"/>
      <c r="F30" s="34"/>
      <c r="G30" s="34"/>
      <c r="H30" s="34"/>
      <c r="I30" s="34"/>
    </row>
    <row r="31" spans="1:9" ht="20.100000000000001" customHeight="1">
      <c r="D31" s="25"/>
      <c r="E31" s="25"/>
      <c r="F31" s="34"/>
      <c r="G31" s="11"/>
      <c r="H31" s="11"/>
      <c r="I31" s="11"/>
    </row>
    <row r="32" spans="1:9" ht="20.100000000000001" customHeight="1">
      <c r="D32" s="25"/>
      <c r="E32" s="25"/>
      <c r="F32" s="11"/>
      <c r="G32" s="11"/>
      <c r="H32" s="11"/>
      <c r="I32" s="11"/>
    </row>
    <row r="33" spans="4:9" ht="20.100000000000001" customHeight="1">
      <c r="D33" s="25"/>
      <c r="E33" s="25"/>
      <c r="F33" s="11"/>
      <c r="G33" s="11"/>
      <c r="H33" s="11"/>
      <c r="I33" s="11"/>
    </row>
    <row r="34" spans="4:9" ht="20.100000000000001" customHeight="1">
      <c r="D34" s="25"/>
      <c r="E34" s="25"/>
      <c r="F34" s="11"/>
      <c r="G34" s="11"/>
      <c r="H34" s="11"/>
      <c r="I34" s="11"/>
    </row>
    <row r="35" spans="4:9" ht="20.100000000000001" customHeight="1">
      <c r="D35" s="25"/>
      <c r="E35" s="25"/>
      <c r="F35" s="11"/>
      <c r="G35" s="11"/>
      <c r="H35" s="11"/>
      <c r="I35" s="11"/>
    </row>
    <row r="36" spans="4:9" ht="20.100000000000001" customHeight="1">
      <c r="D36" s="25"/>
      <c r="E36" s="25"/>
      <c r="F36" s="11"/>
      <c r="G36" s="11"/>
      <c r="H36" s="11"/>
      <c r="I36" s="11"/>
    </row>
    <row r="37" spans="4:9" ht="20.100000000000001" customHeight="1">
      <c r="D37" s="25"/>
      <c r="E37" s="25"/>
      <c r="F37" s="11"/>
      <c r="G37" s="11"/>
      <c r="H37" s="11"/>
      <c r="I37" s="11"/>
    </row>
    <row r="38" spans="4:9" ht="20.100000000000001" customHeight="1">
      <c r="D38" s="25"/>
      <c r="E38" s="25"/>
      <c r="F38" s="11"/>
      <c r="G38" s="11"/>
      <c r="H38" s="11"/>
      <c r="I38" s="11"/>
    </row>
    <row r="39" spans="4:9" ht="20.100000000000001" customHeight="1">
      <c r="D39" s="25"/>
      <c r="E39" s="25"/>
      <c r="F39" s="11"/>
      <c r="G39" s="11"/>
      <c r="H39" s="11"/>
      <c r="I39" s="11"/>
    </row>
    <row r="40" spans="4:9" ht="20.100000000000001" customHeight="1">
      <c r="D40" s="25"/>
      <c r="E40" s="25"/>
      <c r="F40" s="11"/>
      <c r="G40" s="11"/>
      <c r="H40" s="11"/>
      <c r="I40" s="11"/>
    </row>
    <row r="41" spans="4:9" ht="20.100000000000001" customHeight="1">
      <c r="D41" s="25"/>
      <c r="E41" s="25"/>
      <c r="F41" s="11"/>
      <c r="G41" s="11"/>
      <c r="H41" s="11"/>
      <c r="I41" s="11"/>
    </row>
    <row r="42" spans="4:9" ht="20.100000000000001" customHeight="1">
      <c r="D42" s="25"/>
      <c r="E42" s="25"/>
      <c r="F42" s="11"/>
      <c r="G42" s="11"/>
      <c r="H42" s="11"/>
      <c r="I42" s="11"/>
    </row>
    <row r="43" spans="4:9" ht="20.100000000000001" customHeight="1">
      <c r="D43" s="25"/>
      <c r="E43" s="25"/>
      <c r="F43" s="11"/>
      <c r="G43" s="11"/>
      <c r="H43" s="11"/>
      <c r="I43" s="11"/>
    </row>
    <row r="44" spans="4:9" ht="20.100000000000001" customHeight="1">
      <c r="D44" s="25"/>
      <c r="E44" s="25"/>
      <c r="F44" s="11"/>
      <c r="G44" s="11"/>
      <c r="H44" s="11"/>
      <c r="I44" s="11"/>
    </row>
    <row r="45" spans="4:9" ht="20.100000000000001" customHeight="1">
      <c r="D45" s="25"/>
      <c r="E45" s="25"/>
      <c r="F45" s="11"/>
      <c r="G45" s="11"/>
      <c r="H45" s="11"/>
      <c r="I45" s="11"/>
    </row>
    <row r="46" spans="4:9" ht="20.100000000000001" customHeight="1">
      <c r="D46" s="25"/>
      <c r="E46" s="25"/>
      <c r="F46" s="11"/>
      <c r="G46" s="11"/>
      <c r="H46" s="11"/>
      <c r="I46" s="11"/>
    </row>
    <row r="47" spans="4:9" ht="20.100000000000001" customHeight="1">
      <c r="D47" s="25"/>
      <c r="E47" s="25"/>
      <c r="F47" s="11"/>
      <c r="G47" s="11"/>
      <c r="H47" s="11"/>
      <c r="I47" s="11"/>
    </row>
    <row r="48" spans="4:9" ht="20.100000000000001" customHeight="1">
      <c r="D48" s="25"/>
      <c r="E48" s="25"/>
      <c r="F48" s="11"/>
      <c r="G48" s="11"/>
      <c r="H48" s="11"/>
      <c r="I48" s="11"/>
    </row>
    <row r="49" spans="4:9" ht="20.100000000000001" customHeight="1">
      <c r="D49" s="25"/>
      <c r="E49" s="25"/>
      <c r="F49" s="11"/>
      <c r="G49" s="11"/>
      <c r="H49" s="11"/>
      <c r="I49" s="11"/>
    </row>
    <row r="50" spans="4:9" ht="20.100000000000001" customHeight="1">
      <c r="D50" s="25"/>
      <c r="E50" s="25"/>
      <c r="F50" s="11"/>
      <c r="G50" s="11"/>
      <c r="H50" s="11"/>
      <c r="I50" s="11"/>
    </row>
    <row r="51" spans="4:9" ht="20.100000000000001" customHeight="1">
      <c r="D51" s="25"/>
      <c r="E51" s="25"/>
      <c r="F51" s="11"/>
      <c r="G51" s="11"/>
      <c r="H51" s="11"/>
      <c r="I51" s="11"/>
    </row>
    <row r="52" spans="4:9" ht="20.100000000000001" customHeight="1">
      <c r="D52" s="25"/>
      <c r="E52" s="25"/>
      <c r="F52" s="11"/>
      <c r="G52" s="11"/>
      <c r="H52" s="11"/>
      <c r="I52" s="11"/>
    </row>
    <row r="53" spans="4:9" ht="20.100000000000001" customHeight="1">
      <c r="D53" s="25"/>
      <c r="E53" s="25"/>
      <c r="F53" s="11"/>
      <c r="G53" s="11"/>
      <c r="H53" s="11"/>
      <c r="I53" s="11"/>
    </row>
    <row r="54" spans="4:9" ht="20.100000000000001" customHeight="1">
      <c r="D54" s="25"/>
      <c r="E54" s="25"/>
      <c r="F54" s="11"/>
      <c r="G54" s="11"/>
      <c r="H54" s="11"/>
      <c r="I54" s="11"/>
    </row>
    <row r="55" spans="4:9" ht="20.100000000000001" customHeight="1">
      <c r="D55" s="25"/>
      <c r="E55" s="25"/>
      <c r="F55" s="11"/>
      <c r="G55" s="11"/>
      <c r="H55" s="11"/>
      <c r="I55" s="11"/>
    </row>
    <row r="56" spans="4:9" ht="20.100000000000001" customHeight="1">
      <c r="D56" s="25"/>
      <c r="E56" s="25"/>
      <c r="F56" s="11"/>
      <c r="G56" s="11"/>
      <c r="H56" s="11"/>
      <c r="I56" s="11"/>
    </row>
    <row r="57" spans="4:9" ht="20.100000000000001" customHeight="1">
      <c r="D57" s="25"/>
      <c r="E57" s="25"/>
      <c r="F57" s="11"/>
      <c r="G57" s="11"/>
      <c r="H57" s="11"/>
      <c r="I57" s="11"/>
    </row>
    <row r="58" spans="4:9" ht="20.100000000000001" customHeight="1">
      <c r="D58" s="25"/>
      <c r="E58" s="25"/>
      <c r="F58" s="11"/>
      <c r="G58" s="11"/>
      <c r="H58" s="11"/>
      <c r="I58" s="11"/>
    </row>
    <row r="59" spans="4:9" ht="20.100000000000001" customHeight="1">
      <c r="D59" s="25"/>
      <c r="E59" s="25"/>
      <c r="F59" s="11"/>
      <c r="G59" s="11"/>
      <c r="H59" s="11"/>
      <c r="I59" s="11"/>
    </row>
    <row r="60" spans="4:9" ht="20.100000000000001" customHeight="1">
      <c r="D60" s="25"/>
      <c r="E60" s="25"/>
      <c r="F60" s="11"/>
      <c r="G60" s="11"/>
      <c r="H60" s="11"/>
      <c r="I60" s="11"/>
    </row>
    <row r="61" spans="4:9" ht="20.100000000000001" customHeight="1">
      <c r="D61" s="25"/>
      <c r="E61" s="25"/>
      <c r="F61" s="11"/>
      <c r="G61" s="11"/>
      <c r="H61" s="11"/>
      <c r="I61" s="11"/>
    </row>
    <row r="62" spans="4:9" ht="20.100000000000001" customHeight="1">
      <c r="D62" s="25"/>
      <c r="E62" s="25"/>
      <c r="F62" s="11"/>
      <c r="G62" s="11"/>
      <c r="H62" s="11"/>
      <c r="I62" s="11"/>
    </row>
    <row r="63" spans="4:9" ht="20.100000000000001" customHeight="1">
      <c r="D63" s="25"/>
      <c r="E63" s="25"/>
      <c r="F63" s="11"/>
      <c r="G63" s="11"/>
      <c r="H63" s="11"/>
      <c r="I63" s="11"/>
    </row>
    <row r="64" spans="4:9" ht="20.100000000000001" customHeight="1">
      <c r="D64" s="25"/>
      <c r="E64" s="25"/>
      <c r="F64" s="11"/>
      <c r="G64" s="11"/>
      <c r="H64" s="11"/>
      <c r="I64" s="11"/>
    </row>
    <row r="65" spans="4:9" ht="20.100000000000001" customHeight="1">
      <c r="D65" s="25"/>
      <c r="E65" s="25"/>
      <c r="F65" s="11"/>
      <c r="G65" s="11"/>
      <c r="H65" s="11"/>
      <c r="I65" s="11"/>
    </row>
    <row r="66" spans="4:9" ht="20.100000000000001" customHeight="1">
      <c r="D66" s="25"/>
      <c r="E66" s="25"/>
      <c r="F66" s="11"/>
      <c r="G66" s="11"/>
      <c r="H66" s="11"/>
      <c r="I66" s="11"/>
    </row>
    <row r="67" spans="4:9" ht="20.100000000000001" customHeight="1">
      <c r="D67" s="25"/>
      <c r="E67" s="25"/>
      <c r="F67" s="11"/>
      <c r="G67" s="11"/>
      <c r="H67" s="11"/>
      <c r="I67" s="11"/>
    </row>
    <row r="68" spans="4:9" ht="20.100000000000001" customHeight="1">
      <c r="D68" s="25"/>
      <c r="E68" s="25"/>
      <c r="F68" s="11"/>
      <c r="G68" s="11"/>
      <c r="H68" s="11"/>
      <c r="I68" s="11"/>
    </row>
    <row r="69" spans="4:9" ht="20.100000000000001" customHeight="1">
      <c r="D69" s="25"/>
      <c r="E69" s="25"/>
      <c r="F69" s="11"/>
      <c r="G69" s="11"/>
      <c r="H69" s="11"/>
      <c r="I69" s="11"/>
    </row>
    <row r="70" spans="4:9" ht="20.100000000000001" customHeight="1">
      <c r="D70" s="25"/>
      <c r="E70" s="25"/>
      <c r="F70" s="11"/>
      <c r="G70" s="11"/>
      <c r="H70" s="11"/>
      <c r="I70" s="11"/>
    </row>
    <row r="71" spans="4:9" ht="20.100000000000001" customHeight="1">
      <c r="D71" s="25"/>
      <c r="E71" s="25"/>
      <c r="F71" s="11"/>
      <c r="G71" s="11"/>
      <c r="H71" s="11"/>
      <c r="I71" s="11"/>
    </row>
    <row r="72" spans="4:9" ht="20.100000000000001" customHeight="1">
      <c r="D72" s="25"/>
      <c r="E72" s="25"/>
      <c r="F72" s="11"/>
      <c r="G72" s="11"/>
      <c r="H72" s="11"/>
      <c r="I72" s="11"/>
    </row>
    <row r="73" spans="4:9" ht="20.100000000000001" customHeight="1">
      <c r="D73" s="25"/>
      <c r="E73" s="25"/>
      <c r="F73" s="11"/>
      <c r="G73" s="11"/>
      <c r="H73" s="11"/>
      <c r="I73" s="11"/>
    </row>
    <row r="74" spans="4:9" ht="20.100000000000001" customHeight="1">
      <c r="D74" s="25"/>
      <c r="E74" s="25"/>
      <c r="F74" s="11"/>
      <c r="G74" s="11"/>
      <c r="H74" s="11"/>
      <c r="I74" s="11"/>
    </row>
    <row r="75" spans="4:9" ht="20.100000000000001" customHeight="1">
      <c r="D75" s="25"/>
      <c r="E75" s="25"/>
      <c r="F75" s="11"/>
      <c r="G75" s="11"/>
      <c r="H75" s="11"/>
      <c r="I75" s="11"/>
    </row>
    <row r="76" spans="4:9" ht="20.100000000000001" customHeight="1">
      <c r="D76" s="25"/>
      <c r="E76" s="25"/>
      <c r="F76" s="11"/>
      <c r="G76" s="11"/>
      <c r="H76" s="11"/>
      <c r="I76" s="11"/>
    </row>
    <row r="77" spans="4:9" ht="20.100000000000001" customHeight="1">
      <c r="D77" s="25"/>
      <c r="E77" s="25"/>
      <c r="F77" s="11"/>
      <c r="G77" s="11"/>
      <c r="H77" s="11"/>
      <c r="I77" s="11"/>
    </row>
    <row r="78" spans="4:9" ht="20.100000000000001" customHeight="1">
      <c r="D78" s="25"/>
      <c r="E78" s="25"/>
      <c r="F78" s="11"/>
      <c r="G78" s="11"/>
      <c r="H78" s="11"/>
      <c r="I78" s="11"/>
    </row>
    <row r="79" spans="4:9" ht="20.100000000000001" customHeight="1">
      <c r="D79" s="25"/>
      <c r="E79" s="25"/>
      <c r="F79" s="11"/>
      <c r="G79" s="11"/>
      <c r="H79" s="11"/>
      <c r="I79" s="11"/>
    </row>
    <row r="80" spans="4:9" ht="20.100000000000001" customHeight="1">
      <c r="D80" s="25"/>
      <c r="E80" s="25"/>
      <c r="F80" s="11"/>
      <c r="G80" s="11"/>
      <c r="H80" s="11"/>
      <c r="I80" s="11"/>
    </row>
    <row r="81" spans="4:9" ht="20.100000000000001" customHeight="1">
      <c r="D81" s="25"/>
      <c r="E81" s="25"/>
      <c r="F81" s="11"/>
      <c r="G81" s="11"/>
      <c r="H81" s="11"/>
      <c r="I81" s="11"/>
    </row>
    <row r="82" spans="4:9" ht="20.100000000000001" customHeight="1">
      <c r="D82" s="25"/>
      <c r="E82" s="25"/>
      <c r="F82" s="11"/>
      <c r="G82" s="11"/>
      <c r="H82" s="11"/>
      <c r="I82" s="11"/>
    </row>
    <row r="83" spans="4:9" ht="20.100000000000001" customHeight="1">
      <c r="D83" s="25"/>
      <c r="E83" s="25"/>
      <c r="F83" s="11"/>
      <c r="G83" s="11"/>
      <c r="H83" s="11"/>
      <c r="I83" s="11"/>
    </row>
    <row r="84" spans="4:9" ht="20.100000000000001" customHeight="1">
      <c r="D84" s="25"/>
      <c r="E84" s="25"/>
      <c r="F84" s="11"/>
      <c r="G84" s="11"/>
      <c r="H84" s="11"/>
      <c r="I84" s="11"/>
    </row>
    <row r="85" spans="4:9" ht="20.100000000000001" customHeight="1">
      <c r="D85" s="25"/>
      <c r="E85" s="25"/>
      <c r="F85" s="11"/>
      <c r="G85" s="11"/>
      <c r="H85" s="11"/>
      <c r="I85" s="11"/>
    </row>
    <row r="86" spans="4:9" ht="20.100000000000001" customHeight="1">
      <c r="D86" s="25"/>
      <c r="E86" s="25"/>
      <c r="F86" s="11"/>
      <c r="G86" s="11"/>
      <c r="H86" s="11"/>
      <c r="I86" s="11"/>
    </row>
    <row r="87" spans="4:9" ht="20.100000000000001" customHeight="1">
      <c r="D87" s="25"/>
      <c r="E87" s="25"/>
      <c r="F87" s="11"/>
      <c r="G87" s="11"/>
      <c r="H87" s="11"/>
      <c r="I87" s="11"/>
    </row>
    <row r="88" spans="4:9" ht="20.100000000000001" customHeight="1">
      <c r="D88" s="25"/>
      <c r="E88" s="25"/>
      <c r="F88" s="11"/>
      <c r="G88" s="11"/>
      <c r="H88" s="11"/>
      <c r="I88" s="11"/>
    </row>
    <row r="89" spans="4:9" ht="20.100000000000001" customHeight="1">
      <c r="D89" s="25"/>
      <c r="E89" s="25"/>
      <c r="F89" s="11"/>
      <c r="G89" s="11"/>
      <c r="H89" s="11"/>
      <c r="I89" s="11"/>
    </row>
    <row r="90" spans="4:9" ht="20.100000000000001" customHeight="1">
      <c r="D90" s="25"/>
      <c r="E90" s="25"/>
      <c r="F90" s="11"/>
      <c r="G90" s="11"/>
      <c r="H90" s="11"/>
      <c r="I90" s="11"/>
    </row>
    <row r="91" spans="4:9" ht="20.100000000000001" customHeight="1">
      <c r="D91" s="25"/>
      <c r="E91" s="25"/>
      <c r="F91" s="11"/>
      <c r="G91" s="11"/>
      <c r="H91" s="11"/>
      <c r="I91" s="11"/>
    </row>
    <row r="92" spans="4:9" ht="20.100000000000001" customHeight="1">
      <c r="D92" s="25"/>
      <c r="E92" s="25"/>
      <c r="F92" s="11"/>
      <c r="G92" s="11"/>
      <c r="H92" s="11"/>
      <c r="I92" s="11"/>
    </row>
    <row r="93" spans="4:9" ht="20.100000000000001" customHeight="1">
      <c r="D93" s="25"/>
      <c r="E93" s="25"/>
      <c r="F93" s="11"/>
      <c r="G93" s="11"/>
      <c r="H93" s="11"/>
      <c r="I93" s="11"/>
    </row>
    <row r="94" spans="4:9" ht="20.100000000000001" customHeight="1">
      <c r="D94" s="25"/>
      <c r="E94" s="25"/>
      <c r="F94" s="11"/>
      <c r="G94" s="11"/>
      <c r="H94" s="11"/>
      <c r="I94" s="11"/>
    </row>
    <row r="95" spans="4:9" ht="20.100000000000001" customHeight="1">
      <c r="D95" s="25"/>
      <c r="E95" s="25"/>
      <c r="F95" s="11"/>
      <c r="G95" s="11"/>
      <c r="H95" s="11"/>
      <c r="I95" s="11"/>
    </row>
    <row r="96" spans="4:9" ht="20.100000000000001" customHeight="1">
      <c r="D96" s="25"/>
      <c r="E96" s="25"/>
      <c r="F96" s="11"/>
      <c r="G96" s="11"/>
      <c r="H96" s="11"/>
      <c r="I96" s="11"/>
    </row>
    <row r="97" spans="4:9" ht="20.100000000000001" customHeight="1">
      <c r="D97" s="25"/>
      <c r="E97" s="25"/>
      <c r="F97" s="11"/>
      <c r="G97" s="11"/>
      <c r="H97" s="11"/>
      <c r="I97" s="11"/>
    </row>
    <row r="98" spans="4:9" ht="20.100000000000001" customHeight="1">
      <c r="D98" s="25"/>
      <c r="E98" s="25"/>
      <c r="F98" s="11"/>
      <c r="G98" s="11"/>
      <c r="H98" s="11"/>
      <c r="I98" s="11"/>
    </row>
    <row r="99" spans="4:9" ht="20.100000000000001" customHeight="1">
      <c r="D99" s="25"/>
      <c r="E99" s="25"/>
      <c r="F99" s="11"/>
      <c r="G99" s="11"/>
      <c r="H99" s="11"/>
      <c r="I99" s="11"/>
    </row>
    <row r="100" spans="4:9" ht="20.100000000000001" customHeight="1">
      <c r="D100" s="25"/>
      <c r="E100" s="25"/>
      <c r="F100" s="11"/>
      <c r="G100" s="11"/>
      <c r="H100" s="11"/>
      <c r="I100" s="11"/>
    </row>
    <row r="101" spans="4:9" ht="20.100000000000001" customHeight="1">
      <c r="D101" s="25"/>
      <c r="E101" s="25"/>
      <c r="F101" s="11"/>
      <c r="G101" s="11"/>
      <c r="H101" s="11"/>
      <c r="I101" s="11"/>
    </row>
    <row r="102" spans="4:9" ht="20.100000000000001" customHeight="1">
      <c r="D102" s="25"/>
      <c r="E102" s="25"/>
      <c r="F102" s="11"/>
      <c r="G102" s="11"/>
      <c r="H102" s="11"/>
      <c r="I102" s="11"/>
    </row>
    <row r="103" spans="4:9" ht="20.100000000000001" customHeight="1">
      <c r="D103" s="25"/>
      <c r="E103" s="25"/>
      <c r="F103" s="11"/>
      <c r="G103" s="11"/>
      <c r="H103" s="11"/>
      <c r="I103" s="11"/>
    </row>
    <row r="104" spans="4:9" ht="20.100000000000001" customHeight="1">
      <c r="D104" s="25"/>
      <c r="E104" s="25"/>
      <c r="F104" s="11"/>
      <c r="G104" s="11"/>
      <c r="H104" s="11"/>
      <c r="I104" s="11"/>
    </row>
    <row r="105" spans="4:9" ht="20.100000000000001" customHeight="1">
      <c r="D105" s="25"/>
      <c r="E105" s="25"/>
      <c r="F105" s="11"/>
      <c r="G105" s="11"/>
      <c r="H105" s="11"/>
      <c r="I105" s="11"/>
    </row>
    <row r="106" spans="4:9" ht="20.100000000000001" customHeight="1">
      <c r="D106" s="25"/>
      <c r="E106" s="25"/>
      <c r="F106" s="11"/>
      <c r="G106" s="11"/>
      <c r="H106" s="11"/>
      <c r="I106" s="11"/>
    </row>
    <row r="107" spans="4:9" ht="20.100000000000001" customHeight="1">
      <c r="D107" s="25"/>
      <c r="E107" s="25"/>
      <c r="F107" s="11"/>
      <c r="G107" s="11"/>
      <c r="H107" s="11"/>
      <c r="I107" s="11"/>
    </row>
    <row r="108" spans="4:9" ht="20.100000000000001" customHeight="1">
      <c r="D108" s="25"/>
      <c r="E108" s="25"/>
      <c r="F108" s="11"/>
      <c r="G108" s="11"/>
      <c r="H108" s="11"/>
      <c r="I108" s="11"/>
    </row>
    <row r="109" spans="4:9" ht="20.100000000000001" customHeight="1">
      <c r="D109" s="25"/>
      <c r="E109" s="25"/>
      <c r="F109" s="11"/>
      <c r="G109" s="11"/>
      <c r="H109" s="11"/>
      <c r="I109" s="11"/>
    </row>
    <row r="110" spans="4:9" ht="20.100000000000001" customHeight="1">
      <c r="D110" s="25"/>
      <c r="E110" s="25"/>
      <c r="F110" s="11"/>
      <c r="G110" s="11"/>
      <c r="H110" s="11"/>
      <c r="I110" s="11"/>
    </row>
    <row r="111" spans="4:9" ht="20.100000000000001" customHeight="1">
      <c r="D111" s="25"/>
      <c r="E111" s="25"/>
      <c r="F111" s="11"/>
      <c r="G111" s="11"/>
      <c r="H111" s="11"/>
      <c r="I111" s="11"/>
    </row>
    <row r="112" spans="4:9" ht="20.100000000000001" customHeight="1">
      <c r="D112" s="25"/>
      <c r="E112" s="25"/>
      <c r="F112" s="11"/>
      <c r="G112" s="11"/>
      <c r="H112" s="11"/>
      <c r="I112" s="11"/>
    </row>
    <row r="113" spans="4:9" ht="20.100000000000001" customHeight="1">
      <c r="D113" s="25"/>
      <c r="E113" s="25"/>
      <c r="F113" s="11"/>
      <c r="G113" s="11"/>
      <c r="H113" s="11"/>
      <c r="I113" s="11"/>
    </row>
    <row r="114" spans="4:9" ht="20.100000000000001" customHeight="1">
      <c r="D114" s="25"/>
      <c r="E114" s="25"/>
      <c r="F114" s="11"/>
      <c r="G114" s="11"/>
      <c r="H114" s="11"/>
      <c r="I114" s="11"/>
    </row>
    <row r="115" spans="4:9" ht="20.100000000000001" customHeight="1">
      <c r="D115" s="25"/>
      <c r="E115" s="25"/>
      <c r="F115" s="11"/>
      <c r="G115" s="11"/>
      <c r="H115" s="11"/>
      <c r="I115" s="11"/>
    </row>
    <row r="116" spans="4:9" ht="20.100000000000001" customHeight="1">
      <c r="D116" s="25"/>
      <c r="E116" s="25"/>
      <c r="F116" s="11"/>
      <c r="G116" s="11"/>
      <c r="H116" s="11"/>
      <c r="I116" s="11"/>
    </row>
    <row r="117" spans="4:9" ht="20.100000000000001" customHeight="1">
      <c r="D117" s="25"/>
      <c r="E117" s="25"/>
      <c r="F117" s="11"/>
      <c r="G117" s="11"/>
      <c r="H117" s="11"/>
      <c r="I117" s="11"/>
    </row>
    <row r="118" spans="4:9" ht="20.100000000000001" customHeight="1">
      <c r="D118" s="25"/>
      <c r="E118" s="25"/>
      <c r="F118" s="11"/>
      <c r="G118" s="11"/>
      <c r="H118" s="11"/>
      <c r="I118" s="11"/>
    </row>
    <row r="119" spans="4:9" ht="20.100000000000001" customHeight="1">
      <c r="D119" s="25"/>
      <c r="E119" s="25"/>
    </row>
    <row r="120" spans="4:9" ht="20.100000000000001" customHeight="1">
      <c r="D120" s="25"/>
      <c r="E120" s="25"/>
    </row>
    <row r="121" spans="4:9" ht="20.100000000000001" customHeight="1">
      <c r="D121" s="25"/>
      <c r="E121" s="25"/>
    </row>
    <row r="122" spans="4:9" ht="20.100000000000001" customHeight="1">
      <c r="D122" s="25"/>
      <c r="E122" s="25"/>
    </row>
    <row r="123" spans="4:9" ht="20.100000000000001" customHeight="1">
      <c r="D123" s="25"/>
      <c r="E123" s="25"/>
    </row>
    <row r="124" spans="4:9" ht="20.100000000000001" customHeight="1">
      <c r="D124" s="25"/>
      <c r="E124" s="25"/>
    </row>
    <row r="125" spans="4:9" ht="20.100000000000001" customHeight="1">
      <c r="D125" s="25"/>
      <c r="E125" s="25"/>
    </row>
    <row r="126" spans="4:9" ht="20.100000000000001" customHeight="1">
      <c r="D126" s="25"/>
      <c r="E126" s="25"/>
    </row>
    <row r="127" spans="4:9" ht="20.100000000000001" customHeight="1">
      <c r="D127" s="25"/>
      <c r="E127" s="25"/>
    </row>
    <row r="128" spans="4:9" ht="20.100000000000001" customHeight="1">
      <c r="D128" s="25"/>
      <c r="E128" s="25"/>
    </row>
    <row r="129" spans="4:5" ht="20.100000000000001" customHeight="1">
      <c r="D129" s="25"/>
      <c r="E129" s="25"/>
    </row>
    <row r="130" spans="4:5" ht="20.100000000000001" customHeight="1">
      <c r="D130" s="25"/>
      <c r="E130" s="25"/>
    </row>
    <row r="131" spans="4:5" ht="20.100000000000001" customHeight="1">
      <c r="D131" s="25"/>
      <c r="E131" s="25"/>
    </row>
    <row r="132" spans="4:5" ht="20.100000000000001" customHeight="1">
      <c r="D132" s="25"/>
      <c r="E132" s="25"/>
    </row>
    <row r="133" spans="4:5" ht="20.100000000000001" customHeight="1">
      <c r="D133" s="25"/>
      <c r="E133" s="25"/>
    </row>
  </sheetData>
  <mergeCells count="10">
    <mergeCell ref="C11:C21"/>
    <mergeCell ref="D11:D12"/>
    <mergeCell ref="C22:C28"/>
    <mergeCell ref="D22:D23"/>
    <mergeCell ref="A1:I1"/>
    <mergeCell ref="D2:E2"/>
    <mergeCell ref="A3:A28"/>
    <mergeCell ref="B3:B28"/>
    <mergeCell ref="C3:C10"/>
    <mergeCell ref="D3:D4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fitToHeight="0" orientation="portrait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view="pageBreakPreview" zoomScaleNormal="100" zoomScaleSheetLayoutView="100" workbookViewId="0">
      <selection activeCell="F6" sqref="F6"/>
    </sheetView>
  </sheetViews>
  <sheetFormatPr defaultColWidth="8.88671875" defaultRowHeight="20.100000000000001" customHeight="1"/>
  <cols>
    <col min="1" max="1" width="3.77734375" style="11" customWidth="1"/>
    <col min="2" max="2" width="13.33203125" style="11" customWidth="1"/>
    <col min="3" max="3" width="13.77734375" style="44" customWidth="1"/>
    <col min="4" max="4" width="20.88671875" style="44" customWidth="1"/>
    <col min="5" max="8" width="5.5546875" style="26" customWidth="1"/>
    <col min="9" max="16384" width="8.88671875" style="11"/>
  </cols>
  <sheetData>
    <row r="1" spans="1:8" s="1" customFormat="1" ht="24.75" customHeight="1" thickBot="1">
      <c r="A1" s="599" t="s">
        <v>1506</v>
      </c>
      <c r="B1" s="599"/>
      <c r="C1" s="599"/>
      <c r="D1" s="599"/>
      <c r="E1" s="599"/>
      <c r="F1" s="599"/>
      <c r="G1" s="599"/>
      <c r="H1" s="599"/>
    </row>
    <row r="2" spans="1:8" s="36" customFormat="1" ht="29.25" customHeight="1" thickBot="1">
      <c r="A2" s="27" t="s">
        <v>1504</v>
      </c>
      <c r="B2" s="226" t="s">
        <v>1503</v>
      </c>
      <c r="C2" s="226" t="s">
        <v>1502</v>
      </c>
      <c r="D2" s="226" t="s">
        <v>1501</v>
      </c>
      <c r="E2" s="28" t="s">
        <v>1500</v>
      </c>
      <c r="F2" s="29" t="s">
        <v>1671</v>
      </c>
      <c r="G2" s="28" t="s">
        <v>1499</v>
      </c>
      <c r="H2" s="30" t="s">
        <v>1498</v>
      </c>
    </row>
    <row r="3" spans="1:8" ht="28.5" customHeight="1" thickTop="1">
      <c r="A3" s="608">
        <v>1</v>
      </c>
      <c r="B3" s="609" t="s">
        <v>1505</v>
      </c>
      <c r="C3" s="610" t="s">
        <v>1548</v>
      </c>
      <c r="D3" s="233" t="s">
        <v>1549</v>
      </c>
      <c r="E3" s="88"/>
      <c r="F3" s="231"/>
      <c r="G3" s="88"/>
      <c r="H3" s="128" t="s">
        <v>11</v>
      </c>
    </row>
    <row r="4" spans="1:8" ht="28.5" customHeight="1">
      <c r="A4" s="601"/>
      <c r="B4" s="604"/>
      <c r="C4" s="576"/>
      <c r="D4" s="233" t="s">
        <v>1550</v>
      </c>
      <c r="E4" s="88"/>
      <c r="F4" s="231" t="s">
        <v>11</v>
      </c>
      <c r="G4" s="88"/>
      <c r="H4" s="128"/>
    </row>
    <row r="5" spans="1:8" ht="28.5" customHeight="1">
      <c r="A5" s="601"/>
      <c r="B5" s="604"/>
      <c r="C5" s="576"/>
      <c r="D5" s="243" t="s">
        <v>1551</v>
      </c>
      <c r="E5" s="117"/>
      <c r="F5" s="117" t="s">
        <v>11</v>
      </c>
      <c r="G5" s="117"/>
      <c r="H5" s="111"/>
    </row>
    <row r="6" spans="1:8" ht="34.5" customHeight="1">
      <c r="A6" s="601"/>
      <c r="B6" s="604"/>
      <c r="C6" s="576"/>
      <c r="D6" s="235" t="s">
        <v>1833</v>
      </c>
      <c r="E6" s="14"/>
      <c r="F6" s="476" t="s">
        <v>26</v>
      </c>
      <c r="G6" s="117"/>
      <c r="H6" s="111"/>
    </row>
    <row r="7" spans="1:8" ht="28.5" customHeight="1">
      <c r="A7" s="601"/>
      <c r="B7" s="604"/>
      <c r="C7" s="573"/>
      <c r="D7" s="243" t="s">
        <v>1552</v>
      </c>
      <c r="E7" s="117"/>
      <c r="F7" s="117" t="s">
        <v>11</v>
      </c>
      <c r="G7" s="117"/>
      <c r="H7" s="111"/>
    </row>
    <row r="8" spans="1:8" ht="28.5" customHeight="1">
      <c r="A8" s="601"/>
      <c r="B8" s="604"/>
      <c r="C8" s="575" t="s">
        <v>1497</v>
      </c>
      <c r="D8" s="243" t="s">
        <v>1553</v>
      </c>
      <c r="E8" s="117"/>
      <c r="F8" s="117" t="s">
        <v>11</v>
      </c>
      <c r="G8" s="129"/>
      <c r="H8" s="111"/>
    </row>
    <row r="9" spans="1:8" ht="28.5" customHeight="1">
      <c r="A9" s="601"/>
      <c r="B9" s="604"/>
      <c r="C9" s="576"/>
      <c r="D9" s="89" t="s">
        <v>1554</v>
      </c>
      <c r="E9" s="117"/>
      <c r="F9" s="117" t="s">
        <v>11</v>
      </c>
      <c r="G9" s="117"/>
      <c r="H9" s="111"/>
    </row>
    <row r="10" spans="1:8" ht="28.5" customHeight="1">
      <c r="A10" s="602"/>
      <c r="B10" s="605"/>
      <c r="C10" s="573"/>
      <c r="D10" s="243" t="s">
        <v>1555</v>
      </c>
      <c r="E10" s="117"/>
      <c r="F10" s="117" t="s">
        <v>11</v>
      </c>
      <c r="G10" s="117"/>
      <c r="H10" s="111"/>
    </row>
    <row r="11" spans="1:8" ht="28.5" customHeight="1">
      <c r="A11" s="600">
        <v>2</v>
      </c>
      <c r="B11" s="603" t="s">
        <v>1496</v>
      </c>
      <c r="C11" s="575" t="s">
        <v>1495</v>
      </c>
      <c r="D11" s="243" t="s">
        <v>1556</v>
      </c>
      <c r="E11" s="117"/>
      <c r="F11" s="117" t="s">
        <v>11</v>
      </c>
      <c r="G11" s="129"/>
      <c r="H11" s="22"/>
    </row>
    <row r="12" spans="1:8" ht="20.100000000000001" customHeight="1">
      <c r="A12" s="601"/>
      <c r="B12" s="604"/>
      <c r="C12" s="576"/>
      <c r="D12" s="243" t="s">
        <v>1557</v>
      </c>
      <c r="E12" s="117"/>
      <c r="F12" s="117" t="s">
        <v>11</v>
      </c>
      <c r="G12" s="117"/>
      <c r="H12" s="22"/>
    </row>
    <row r="13" spans="1:8" ht="20.100000000000001" customHeight="1">
      <c r="A13" s="601"/>
      <c r="B13" s="604"/>
      <c r="C13" s="573"/>
      <c r="D13" s="243" t="s">
        <v>1558</v>
      </c>
      <c r="E13" s="117"/>
      <c r="F13" s="117" t="s">
        <v>11</v>
      </c>
      <c r="G13" s="48"/>
      <c r="H13" s="22"/>
    </row>
    <row r="14" spans="1:8" ht="20.100000000000001" customHeight="1">
      <c r="A14" s="601"/>
      <c r="B14" s="604"/>
      <c r="C14" s="575" t="s">
        <v>1559</v>
      </c>
      <c r="D14" s="243" t="s">
        <v>1560</v>
      </c>
      <c r="E14" s="117"/>
      <c r="F14" s="117" t="s">
        <v>11</v>
      </c>
      <c r="G14" s="48"/>
      <c r="H14" s="22"/>
    </row>
    <row r="15" spans="1:8" ht="20.100000000000001" customHeight="1">
      <c r="A15" s="601"/>
      <c r="B15" s="604"/>
      <c r="C15" s="576"/>
      <c r="D15" s="243" t="s">
        <v>1561</v>
      </c>
      <c r="E15" s="117"/>
      <c r="F15" s="117" t="s">
        <v>11</v>
      </c>
      <c r="G15" s="48"/>
      <c r="H15" s="22"/>
    </row>
    <row r="16" spans="1:8" ht="20.100000000000001" customHeight="1">
      <c r="A16" s="602"/>
      <c r="B16" s="605"/>
      <c r="C16" s="573"/>
      <c r="D16" s="89" t="s">
        <v>1562</v>
      </c>
      <c r="E16" s="117"/>
      <c r="F16" s="117" t="s">
        <v>11</v>
      </c>
      <c r="G16" s="129"/>
      <c r="H16" s="22"/>
    </row>
    <row r="17" spans="1:8" ht="32.25" customHeight="1">
      <c r="A17" s="600">
        <v>3</v>
      </c>
      <c r="B17" s="603" t="s">
        <v>1494</v>
      </c>
      <c r="C17" s="575" t="s">
        <v>1493</v>
      </c>
      <c r="D17" s="243" t="s">
        <v>1564</v>
      </c>
      <c r="E17" s="117"/>
      <c r="F17" s="117"/>
      <c r="G17" s="117" t="s">
        <v>11</v>
      </c>
      <c r="H17" s="130"/>
    </row>
    <row r="18" spans="1:8" ht="20.100000000000001" customHeight="1">
      <c r="A18" s="601"/>
      <c r="B18" s="604"/>
      <c r="C18" s="576"/>
      <c r="D18" s="243" t="s">
        <v>1492</v>
      </c>
      <c r="E18" s="117"/>
      <c r="F18" s="117" t="s">
        <v>11</v>
      </c>
      <c r="G18" s="117"/>
      <c r="H18" s="15"/>
    </row>
    <row r="19" spans="1:8" ht="20.100000000000001" customHeight="1">
      <c r="A19" s="601"/>
      <c r="B19" s="604"/>
      <c r="C19" s="576"/>
      <c r="D19" s="243" t="s">
        <v>1563</v>
      </c>
      <c r="E19" s="117"/>
      <c r="F19" s="117" t="s">
        <v>11</v>
      </c>
      <c r="G19" s="117"/>
      <c r="H19" s="15"/>
    </row>
    <row r="20" spans="1:8" ht="20.100000000000001" customHeight="1">
      <c r="A20" s="601"/>
      <c r="B20" s="604"/>
      <c r="C20" s="576"/>
      <c r="D20" s="243" t="s">
        <v>262</v>
      </c>
      <c r="E20" s="117"/>
      <c r="F20" s="117" t="s">
        <v>11</v>
      </c>
      <c r="G20" s="117"/>
      <c r="H20" s="15"/>
    </row>
    <row r="21" spans="1:8" ht="20.100000000000001" customHeight="1" thickBot="1">
      <c r="A21" s="606"/>
      <c r="B21" s="607"/>
      <c r="C21" s="587"/>
      <c r="D21" s="85" t="s">
        <v>1491</v>
      </c>
      <c r="E21" s="116"/>
      <c r="F21" s="116" t="s">
        <v>11</v>
      </c>
      <c r="G21" s="116"/>
      <c r="H21" s="32"/>
    </row>
    <row r="22" spans="1:8" ht="20.100000000000001" customHeight="1">
      <c r="E22" s="45">
        <f>COUNTIF(E3:E21,"○")</f>
        <v>0</v>
      </c>
      <c r="F22" s="45">
        <f t="shared" ref="F22:H22" si="0">COUNTIF(F3:F21,"○")</f>
        <v>17</v>
      </c>
      <c r="G22" s="45">
        <f t="shared" si="0"/>
        <v>1</v>
      </c>
      <c r="H22" s="45">
        <f t="shared" si="0"/>
        <v>1</v>
      </c>
    </row>
    <row r="23" spans="1:8" ht="20.100000000000001" customHeight="1">
      <c r="E23" s="11"/>
      <c r="F23" s="11"/>
      <c r="G23" s="11"/>
      <c r="H23" s="11"/>
    </row>
    <row r="24" spans="1:8" ht="20.100000000000001" customHeight="1">
      <c r="E24" s="11"/>
      <c r="F24" s="11"/>
      <c r="G24" s="11"/>
      <c r="H24" s="11"/>
    </row>
    <row r="25" spans="1:8" ht="20.100000000000001" customHeight="1">
      <c r="E25" s="11"/>
      <c r="F25" s="11"/>
      <c r="G25" s="11"/>
      <c r="H25" s="11"/>
    </row>
    <row r="26" spans="1:8" ht="20.100000000000001" customHeight="1">
      <c r="E26" s="11"/>
      <c r="F26" s="11"/>
      <c r="G26" s="11"/>
      <c r="H26" s="11"/>
    </row>
    <row r="27" spans="1:8" ht="20.100000000000001" customHeight="1">
      <c r="E27" s="11"/>
      <c r="F27" s="11"/>
      <c r="G27" s="11"/>
      <c r="H27" s="11"/>
    </row>
    <row r="28" spans="1:8" ht="20.100000000000001" customHeight="1">
      <c r="E28" s="11"/>
      <c r="F28" s="11"/>
      <c r="G28" s="11"/>
      <c r="H28" s="11"/>
    </row>
    <row r="29" spans="1:8" ht="20.100000000000001" customHeight="1">
      <c r="E29" s="11"/>
      <c r="F29" s="11"/>
      <c r="G29" s="11"/>
      <c r="H29" s="11"/>
    </row>
    <row r="30" spans="1:8" ht="20.100000000000001" customHeight="1">
      <c r="E30" s="11"/>
      <c r="F30" s="11"/>
      <c r="G30" s="11"/>
      <c r="H30" s="11"/>
    </row>
    <row r="31" spans="1:8" ht="20.100000000000001" customHeight="1">
      <c r="E31" s="11"/>
      <c r="F31" s="11"/>
      <c r="G31" s="11"/>
      <c r="H31" s="11"/>
    </row>
    <row r="32" spans="1:8" ht="20.100000000000001" customHeight="1">
      <c r="E32" s="11"/>
      <c r="F32" s="11"/>
      <c r="G32" s="11"/>
      <c r="H32" s="11"/>
    </row>
    <row r="33" spans="5:8" ht="20.100000000000001" customHeight="1">
      <c r="E33" s="11"/>
      <c r="F33" s="11"/>
      <c r="G33" s="11"/>
      <c r="H33" s="11"/>
    </row>
    <row r="34" spans="5:8" ht="20.100000000000001" customHeight="1">
      <c r="E34" s="11"/>
      <c r="F34" s="11"/>
      <c r="G34" s="11"/>
      <c r="H34" s="11"/>
    </row>
    <row r="35" spans="5:8" ht="20.100000000000001" customHeight="1">
      <c r="E35" s="11"/>
      <c r="F35" s="11"/>
      <c r="G35" s="11"/>
      <c r="H35" s="11"/>
    </row>
    <row r="36" spans="5:8" ht="20.100000000000001" customHeight="1">
      <c r="E36" s="11"/>
      <c r="F36" s="11"/>
      <c r="G36" s="11"/>
      <c r="H36" s="11"/>
    </row>
    <row r="37" spans="5:8" ht="20.100000000000001" customHeight="1">
      <c r="E37" s="11"/>
      <c r="F37" s="11"/>
      <c r="G37" s="11"/>
      <c r="H37" s="11"/>
    </row>
    <row r="38" spans="5:8" ht="20.100000000000001" customHeight="1">
      <c r="E38" s="11"/>
      <c r="F38" s="11"/>
      <c r="G38" s="11"/>
      <c r="H38" s="11"/>
    </row>
    <row r="39" spans="5:8" ht="20.100000000000001" customHeight="1">
      <c r="E39" s="11"/>
      <c r="F39" s="11"/>
      <c r="G39" s="11"/>
      <c r="H39" s="11"/>
    </row>
    <row r="40" spans="5:8" ht="20.100000000000001" customHeight="1">
      <c r="E40" s="11"/>
      <c r="F40" s="11"/>
      <c r="G40" s="11"/>
      <c r="H40" s="11"/>
    </row>
    <row r="41" spans="5:8" ht="20.100000000000001" customHeight="1">
      <c r="E41" s="11"/>
      <c r="F41" s="11"/>
      <c r="G41" s="11"/>
      <c r="H41" s="11"/>
    </row>
    <row r="42" spans="5:8" ht="20.100000000000001" customHeight="1">
      <c r="E42" s="11"/>
      <c r="F42" s="11"/>
      <c r="G42" s="11"/>
      <c r="H42" s="11"/>
    </row>
    <row r="43" spans="5:8" ht="20.100000000000001" customHeight="1">
      <c r="E43" s="11"/>
      <c r="F43" s="11"/>
      <c r="G43" s="11"/>
      <c r="H43" s="11"/>
    </row>
    <row r="44" spans="5:8" ht="20.100000000000001" customHeight="1">
      <c r="E44" s="11"/>
      <c r="F44" s="11"/>
      <c r="G44" s="11"/>
      <c r="H44" s="11"/>
    </row>
    <row r="45" spans="5:8" ht="20.100000000000001" customHeight="1">
      <c r="E45" s="11"/>
      <c r="F45" s="11"/>
      <c r="G45" s="11"/>
      <c r="H45" s="11"/>
    </row>
    <row r="46" spans="5:8" ht="20.100000000000001" customHeight="1">
      <c r="E46" s="11"/>
      <c r="F46" s="11"/>
      <c r="G46" s="11"/>
      <c r="H46" s="11"/>
    </row>
    <row r="47" spans="5:8" ht="20.100000000000001" customHeight="1">
      <c r="E47" s="11"/>
      <c r="F47" s="11"/>
      <c r="G47" s="11"/>
      <c r="H47" s="11"/>
    </row>
    <row r="48" spans="5:8" ht="20.100000000000001" customHeight="1">
      <c r="E48" s="11"/>
      <c r="F48" s="11"/>
      <c r="G48" s="11"/>
      <c r="H48" s="11"/>
    </row>
    <row r="49" spans="5:8" ht="20.100000000000001" customHeight="1">
      <c r="E49" s="11"/>
      <c r="F49" s="11"/>
      <c r="G49" s="11"/>
      <c r="H49" s="11"/>
    </row>
    <row r="50" spans="5:8" ht="20.100000000000001" customHeight="1">
      <c r="E50" s="11"/>
      <c r="F50" s="11"/>
      <c r="G50" s="11"/>
      <c r="H50" s="11"/>
    </row>
    <row r="51" spans="5:8" ht="20.100000000000001" customHeight="1">
      <c r="E51" s="11"/>
      <c r="F51" s="11"/>
      <c r="G51" s="11"/>
      <c r="H51" s="11"/>
    </row>
    <row r="52" spans="5:8" ht="20.100000000000001" customHeight="1">
      <c r="E52" s="11"/>
      <c r="F52" s="11"/>
      <c r="G52" s="11"/>
      <c r="H52" s="11"/>
    </row>
    <row r="53" spans="5:8" ht="20.100000000000001" customHeight="1">
      <c r="E53" s="11"/>
      <c r="F53" s="11"/>
      <c r="G53" s="11"/>
      <c r="H53" s="11"/>
    </row>
    <row r="54" spans="5:8" ht="20.100000000000001" customHeight="1">
      <c r="E54" s="11"/>
      <c r="F54" s="11"/>
      <c r="G54" s="11"/>
      <c r="H54" s="11"/>
    </row>
    <row r="55" spans="5:8" ht="20.100000000000001" customHeight="1">
      <c r="E55" s="11"/>
      <c r="F55" s="11"/>
      <c r="G55" s="11"/>
      <c r="H55" s="11"/>
    </row>
    <row r="56" spans="5:8" ht="20.100000000000001" customHeight="1">
      <c r="E56" s="11"/>
      <c r="F56" s="11"/>
      <c r="G56" s="11"/>
      <c r="H56" s="11"/>
    </row>
    <row r="57" spans="5:8" ht="20.100000000000001" customHeight="1">
      <c r="E57" s="11"/>
      <c r="F57" s="11"/>
      <c r="G57" s="11"/>
      <c r="H57" s="11"/>
    </row>
    <row r="58" spans="5:8" ht="20.100000000000001" customHeight="1">
      <c r="E58" s="11"/>
      <c r="F58" s="11"/>
      <c r="G58" s="11"/>
      <c r="H58" s="11"/>
    </row>
    <row r="59" spans="5:8" ht="20.100000000000001" customHeight="1">
      <c r="E59" s="11"/>
      <c r="F59" s="11"/>
      <c r="G59" s="11"/>
      <c r="H59" s="11"/>
    </row>
    <row r="60" spans="5:8" ht="20.100000000000001" customHeight="1">
      <c r="E60" s="11"/>
      <c r="F60" s="11"/>
      <c r="G60" s="11"/>
      <c r="H60" s="11"/>
    </row>
  </sheetData>
  <mergeCells count="12">
    <mergeCell ref="A17:A21"/>
    <mergeCell ref="C8:C10"/>
    <mergeCell ref="C17:C21"/>
    <mergeCell ref="B17:B21"/>
    <mergeCell ref="A3:A10"/>
    <mergeCell ref="B3:B10"/>
    <mergeCell ref="C3:C7"/>
    <mergeCell ref="A1:H1"/>
    <mergeCell ref="C11:C13"/>
    <mergeCell ref="A11:A16"/>
    <mergeCell ref="B11:B16"/>
    <mergeCell ref="C14:C16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fitToHeight="0" orientation="portrait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74"/>
  <sheetViews>
    <sheetView workbookViewId="0">
      <selection activeCell="B8" sqref="B8:B14"/>
    </sheetView>
  </sheetViews>
  <sheetFormatPr defaultColWidth="8.88671875" defaultRowHeight="13.5"/>
  <cols>
    <col min="1" max="1" width="3.77734375" style="11" customWidth="1"/>
    <col min="2" max="2" width="13.33203125" style="11" customWidth="1"/>
    <col min="3" max="3" width="13.77734375" style="44" customWidth="1"/>
    <col min="4" max="4" width="20.88671875" style="44" customWidth="1"/>
    <col min="5" max="8" width="5.5546875" style="26" customWidth="1"/>
    <col min="9" max="99" width="8.88671875" style="257"/>
    <col min="100" max="16384" width="8.88671875" style="11"/>
  </cols>
  <sheetData>
    <row r="1" spans="1:99" s="1" customFormat="1" ht="24.75" customHeight="1" thickBot="1">
      <c r="A1" s="599" t="s">
        <v>1837</v>
      </c>
      <c r="B1" s="599"/>
      <c r="C1" s="599"/>
      <c r="D1" s="599"/>
      <c r="E1" s="599"/>
      <c r="F1" s="599"/>
      <c r="G1" s="599"/>
      <c r="H1" s="599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</row>
    <row r="2" spans="1:99" s="36" customFormat="1" ht="29.25" customHeight="1" thickBot="1">
      <c r="A2" s="27" t="s">
        <v>0</v>
      </c>
      <c r="B2" s="226" t="s">
        <v>1</v>
      </c>
      <c r="C2" s="226" t="s">
        <v>2</v>
      </c>
      <c r="D2" s="226" t="s">
        <v>1047</v>
      </c>
      <c r="E2" s="28" t="s">
        <v>4</v>
      </c>
      <c r="F2" s="29" t="s">
        <v>1385</v>
      </c>
      <c r="G2" s="28" t="s">
        <v>5</v>
      </c>
      <c r="H2" s="263" t="s">
        <v>6</v>
      </c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</row>
    <row r="3" spans="1:99" ht="20.100000000000001" customHeight="1" thickTop="1">
      <c r="A3" s="608">
        <v>1</v>
      </c>
      <c r="B3" s="609" t="s">
        <v>1838</v>
      </c>
      <c r="C3" s="611" t="s">
        <v>1839</v>
      </c>
      <c r="D3" s="246" t="s">
        <v>1840</v>
      </c>
      <c r="E3" s="35"/>
      <c r="F3" s="35"/>
      <c r="G3" s="35"/>
      <c r="H3" s="343" t="s">
        <v>11</v>
      </c>
    </row>
    <row r="4" spans="1:99" ht="20.100000000000001" customHeight="1">
      <c r="A4" s="601"/>
      <c r="B4" s="604"/>
      <c r="C4" s="612"/>
      <c r="D4" s="237" t="s">
        <v>1841</v>
      </c>
      <c r="E4" s="14"/>
      <c r="F4" s="14" t="s">
        <v>11</v>
      </c>
      <c r="G4" s="14"/>
      <c r="H4" s="344"/>
    </row>
    <row r="5" spans="1:99" ht="20.100000000000001" customHeight="1">
      <c r="A5" s="601"/>
      <c r="B5" s="604"/>
      <c r="C5" s="612" t="s">
        <v>1842</v>
      </c>
      <c r="D5" s="235" t="s">
        <v>1843</v>
      </c>
      <c r="E5" s="14"/>
      <c r="F5" s="14" t="s">
        <v>11</v>
      </c>
      <c r="G5" s="14"/>
      <c r="H5" s="344"/>
    </row>
    <row r="6" spans="1:99" ht="20.100000000000001" customHeight="1">
      <c r="A6" s="601"/>
      <c r="B6" s="604"/>
      <c r="C6" s="612"/>
      <c r="D6" s="237" t="s">
        <v>2088</v>
      </c>
      <c r="E6" s="14"/>
      <c r="F6" s="14" t="s">
        <v>11</v>
      </c>
      <c r="G6" s="14"/>
      <c r="H6" s="344"/>
    </row>
    <row r="7" spans="1:99" ht="20.100000000000001" customHeight="1">
      <c r="A7" s="602"/>
      <c r="B7" s="605"/>
      <c r="C7" s="612"/>
      <c r="D7" s="235" t="s">
        <v>2089</v>
      </c>
      <c r="E7" s="14"/>
      <c r="F7" s="14" t="s">
        <v>11</v>
      </c>
      <c r="G7" s="14"/>
      <c r="H7" s="344"/>
    </row>
    <row r="8" spans="1:99" s="474" customFormat="1" ht="20.100000000000001" customHeight="1">
      <c r="A8" s="601">
        <v>2</v>
      </c>
      <c r="B8" s="604" t="s">
        <v>2090</v>
      </c>
      <c r="C8" s="603" t="s">
        <v>2074</v>
      </c>
      <c r="D8" s="536" t="s">
        <v>1846</v>
      </c>
      <c r="E8" s="538"/>
      <c r="F8" s="476"/>
      <c r="G8" s="538"/>
      <c r="H8" s="344" t="s">
        <v>11</v>
      </c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</row>
    <row r="9" spans="1:99" s="474" customFormat="1" ht="20.100000000000001" customHeight="1">
      <c r="A9" s="601"/>
      <c r="B9" s="604"/>
      <c r="C9" s="604"/>
      <c r="D9" s="536" t="s">
        <v>1847</v>
      </c>
      <c r="E9" s="538"/>
      <c r="F9" s="476" t="s">
        <v>11</v>
      </c>
      <c r="G9" s="538"/>
      <c r="H9" s="344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  <c r="AB9" s="257"/>
      <c r="AC9" s="257"/>
      <c r="AD9" s="257"/>
      <c r="AE9" s="257"/>
      <c r="AF9" s="257"/>
      <c r="AG9" s="257"/>
      <c r="AH9" s="257"/>
      <c r="AI9" s="257"/>
      <c r="AJ9" s="257"/>
      <c r="AK9" s="257"/>
      <c r="AL9" s="257"/>
      <c r="AM9" s="257"/>
      <c r="AN9" s="257"/>
      <c r="AO9" s="257"/>
      <c r="AP9" s="257"/>
      <c r="AQ9" s="257"/>
      <c r="AR9" s="257"/>
      <c r="AS9" s="257"/>
      <c r="AT9" s="257"/>
      <c r="AU9" s="257"/>
      <c r="AV9" s="257"/>
      <c r="AW9" s="257"/>
      <c r="AX9" s="257"/>
      <c r="AY9" s="257"/>
      <c r="AZ9" s="257"/>
      <c r="BA9" s="257"/>
      <c r="BB9" s="257"/>
      <c r="BC9" s="257"/>
      <c r="BD9" s="257"/>
      <c r="BE9" s="257"/>
      <c r="BF9" s="257"/>
      <c r="BG9" s="257"/>
      <c r="BH9" s="257"/>
      <c r="BI9" s="257"/>
      <c r="BJ9" s="257"/>
      <c r="BK9" s="257"/>
      <c r="BL9" s="257"/>
      <c r="BM9" s="257"/>
      <c r="BN9" s="257"/>
      <c r="BO9" s="257"/>
      <c r="BP9" s="257"/>
      <c r="BQ9" s="257"/>
      <c r="BR9" s="257"/>
      <c r="BS9" s="257"/>
      <c r="BT9" s="257"/>
      <c r="BU9" s="257"/>
      <c r="BV9" s="257"/>
      <c r="BW9" s="257"/>
      <c r="BX9" s="257"/>
      <c r="BY9" s="257"/>
      <c r="BZ9" s="257"/>
      <c r="CA9" s="257"/>
      <c r="CB9" s="257"/>
      <c r="CC9" s="257"/>
      <c r="CD9" s="257"/>
      <c r="CE9" s="257"/>
      <c r="CF9" s="257"/>
      <c r="CG9" s="257"/>
      <c r="CH9" s="257"/>
      <c r="CI9" s="257"/>
      <c r="CJ9" s="257"/>
      <c r="CK9" s="257"/>
      <c r="CL9" s="257"/>
      <c r="CM9" s="257"/>
      <c r="CN9" s="257"/>
      <c r="CO9" s="257"/>
      <c r="CP9" s="257"/>
      <c r="CQ9" s="257"/>
      <c r="CR9" s="257"/>
      <c r="CS9" s="257"/>
      <c r="CT9" s="257"/>
      <c r="CU9" s="257"/>
    </row>
    <row r="10" spans="1:99" ht="30" customHeight="1">
      <c r="A10" s="601"/>
      <c r="B10" s="604"/>
      <c r="C10" s="605"/>
      <c r="D10" s="536" t="s">
        <v>2075</v>
      </c>
      <c r="E10" s="237"/>
      <c r="F10" s="476" t="s">
        <v>11</v>
      </c>
      <c r="G10" s="237"/>
      <c r="H10" s="344"/>
    </row>
    <row r="11" spans="1:99" ht="20.100000000000001" customHeight="1">
      <c r="A11" s="601"/>
      <c r="B11" s="604"/>
      <c r="C11" s="603" t="s">
        <v>2076</v>
      </c>
      <c r="D11" s="537" t="s">
        <v>2077</v>
      </c>
      <c r="E11" s="237"/>
      <c r="F11" s="476" t="s">
        <v>11</v>
      </c>
      <c r="G11" s="551"/>
      <c r="H11" s="344"/>
    </row>
    <row r="12" spans="1:99" s="474" customFormat="1" ht="20.100000000000001" customHeight="1">
      <c r="A12" s="601"/>
      <c r="B12" s="604"/>
      <c r="C12" s="604"/>
      <c r="D12" s="537" t="s">
        <v>1240</v>
      </c>
      <c r="E12" s="476"/>
      <c r="F12" s="476" t="s">
        <v>11</v>
      </c>
      <c r="G12" s="550"/>
      <c r="H12" s="558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N12" s="257"/>
      <c r="BO12" s="257"/>
      <c r="BP12" s="257"/>
      <c r="BQ12" s="257"/>
      <c r="BR12" s="257"/>
      <c r="BS12" s="257"/>
      <c r="BT12" s="257"/>
      <c r="BU12" s="257"/>
      <c r="BV12" s="257"/>
      <c r="BW12" s="257"/>
      <c r="BX12" s="257"/>
      <c r="BY12" s="257"/>
      <c r="BZ12" s="257"/>
      <c r="CA12" s="257"/>
      <c r="CB12" s="257"/>
      <c r="CC12" s="257"/>
      <c r="CD12" s="257"/>
      <c r="CE12" s="257"/>
      <c r="CF12" s="257"/>
      <c r="CG12" s="257"/>
      <c r="CH12" s="257"/>
      <c r="CI12" s="257"/>
      <c r="CJ12" s="257"/>
      <c r="CK12" s="257"/>
      <c r="CL12" s="257"/>
      <c r="CM12" s="257"/>
      <c r="CN12" s="257"/>
      <c r="CO12" s="257"/>
      <c r="CP12" s="257"/>
      <c r="CQ12" s="257"/>
      <c r="CR12" s="257"/>
      <c r="CS12" s="257"/>
      <c r="CT12" s="257"/>
      <c r="CU12" s="257"/>
    </row>
    <row r="13" spans="1:99" s="474" customFormat="1" ht="20.100000000000001" customHeight="1">
      <c r="A13" s="601"/>
      <c r="B13" s="604"/>
      <c r="C13" s="604" t="s">
        <v>2078</v>
      </c>
      <c r="D13" s="538" t="s">
        <v>1844</v>
      </c>
      <c r="E13" s="476"/>
      <c r="F13" s="476" t="s">
        <v>11</v>
      </c>
      <c r="G13" s="550"/>
      <c r="H13" s="558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57"/>
      <c r="AN13" s="257"/>
      <c r="AO13" s="257"/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7"/>
      <c r="BB13" s="257"/>
      <c r="BC13" s="257"/>
      <c r="BD13" s="257"/>
      <c r="BE13" s="257"/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57"/>
      <c r="BS13" s="257"/>
      <c r="BT13" s="257"/>
      <c r="BU13" s="257"/>
      <c r="BV13" s="257"/>
      <c r="BW13" s="257"/>
      <c r="BX13" s="257"/>
      <c r="BY13" s="257"/>
      <c r="BZ13" s="257"/>
      <c r="CA13" s="257"/>
      <c r="CB13" s="257"/>
      <c r="CC13" s="257"/>
      <c r="CD13" s="257"/>
      <c r="CE13" s="257"/>
      <c r="CF13" s="257"/>
      <c r="CG13" s="257"/>
      <c r="CH13" s="257"/>
      <c r="CI13" s="257"/>
      <c r="CJ13" s="257"/>
      <c r="CK13" s="257"/>
      <c r="CL13" s="257"/>
      <c r="CM13" s="257"/>
      <c r="CN13" s="257"/>
      <c r="CO13" s="257"/>
      <c r="CP13" s="257"/>
      <c r="CQ13" s="257"/>
      <c r="CR13" s="257"/>
      <c r="CS13" s="257"/>
      <c r="CT13" s="257"/>
      <c r="CU13" s="257"/>
    </row>
    <row r="14" spans="1:99" s="474" customFormat="1" ht="20.100000000000001" customHeight="1">
      <c r="A14" s="601"/>
      <c r="B14" s="604"/>
      <c r="C14" s="604"/>
      <c r="D14" s="536" t="s">
        <v>1845</v>
      </c>
      <c r="E14" s="550"/>
      <c r="F14" s="476" t="s">
        <v>11</v>
      </c>
      <c r="G14" s="550"/>
      <c r="H14" s="558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7"/>
      <c r="BB14" s="257"/>
      <c r="BC14" s="257"/>
      <c r="BD14" s="257"/>
      <c r="BE14" s="257"/>
      <c r="BF14" s="257"/>
      <c r="BG14" s="257"/>
      <c r="BH14" s="257"/>
      <c r="BI14" s="257"/>
      <c r="BJ14" s="257"/>
      <c r="BK14" s="257"/>
      <c r="BL14" s="257"/>
      <c r="BM14" s="257"/>
      <c r="BN14" s="257"/>
      <c r="BO14" s="257"/>
      <c r="BP14" s="257"/>
      <c r="BQ14" s="257"/>
      <c r="BR14" s="257"/>
      <c r="BS14" s="257"/>
      <c r="BT14" s="257"/>
      <c r="BU14" s="257"/>
      <c r="BV14" s="257"/>
      <c r="BW14" s="257"/>
      <c r="BX14" s="257"/>
      <c r="BY14" s="257"/>
      <c r="BZ14" s="257"/>
      <c r="CA14" s="257"/>
      <c r="CB14" s="257"/>
      <c r="CC14" s="257"/>
      <c r="CD14" s="257"/>
      <c r="CE14" s="257"/>
      <c r="CF14" s="257"/>
      <c r="CG14" s="257"/>
      <c r="CH14" s="257"/>
      <c r="CI14" s="257"/>
      <c r="CJ14" s="257"/>
      <c r="CK14" s="257"/>
      <c r="CL14" s="257"/>
      <c r="CM14" s="257"/>
      <c r="CN14" s="257"/>
      <c r="CO14" s="257"/>
      <c r="CP14" s="257"/>
      <c r="CQ14" s="257"/>
      <c r="CR14" s="257"/>
      <c r="CS14" s="257"/>
      <c r="CT14" s="257"/>
      <c r="CU14" s="257"/>
    </row>
    <row r="15" spans="1:99" s="257" customFormat="1" ht="20.100000000000001" customHeight="1">
      <c r="C15" s="258"/>
      <c r="D15" s="258"/>
      <c r="E15" s="259">
        <f>COUNTIF(E3:E14,"○")</f>
        <v>0</v>
      </c>
      <c r="F15" s="259">
        <f>COUNTIF(F3:F14,"○")</f>
        <v>10</v>
      </c>
      <c r="G15" s="259">
        <f>COUNTIF(G3:G14,"○")</f>
        <v>0</v>
      </c>
      <c r="H15" s="259">
        <f>COUNTIF(H3:H14,"○")</f>
        <v>2</v>
      </c>
    </row>
    <row r="16" spans="1:99" s="257" customFormat="1" ht="20.100000000000001" customHeight="1">
      <c r="C16" s="258"/>
      <c r="D16" s="258"/>
    </row>
    <row r="17" spans="3:4" s="257" customFormat="1" ht="20.100000000000001" customHeight="1">
      <c r="C17" s="258"/>
      <c r="D17" s="258"/>
    </row>
    <row r="18" spans="3:4" s="257" customFormat="1" ht="20.100000000000001" customHeight="1">
      <c r="C18" s="258"/>
      <c r="D18" s="258"/>
    </row>
    <row r="19" spans="3:4" s="257" customFormat="1" ht="20.100000000000001" customHeight="1">
      <c r="C19" s="258"/>
      <c r="D19" s="258"/>
    </row>
    <row r="20" spans="3:4" s="257" customFormat="1" ht="20.100000000000001" customHeight="1">
      <c r="C20" s="258"/>
      <c r="D20" s="258"/>
    </row>
    <row r="21" spans="3:4" s="257" customFormat="1" ht="20.100000000000001" customHeight="1">
      <c r="C21" s="258"/>
      <c r="D21" s="258"/>
    </row>
    <row r="22" spans="3:4" s="257" customFormat="1" ht="20.100000000000001" customHeight="1">
      <c r="C22" s="258"/>
      <c r="D22" s="258"/>
    </row>
    <row r="23" spans="3:4" s="257" customFormat="1" ht="20.100000000000001" customHeight="1">
      <c r="C23" s="258"/>
      <c r="D23" s="258"/>
    </row>
    <row r="24" spans="3:4" s="257" customFormat="1" ht="20.100000000000001" customHeight="1">
      <c r="C24" s="258"/>
      <c r="D24" s="258"/>
    </row>
    <row r="25" spans="3:4" s="257" customFormat="1" ht="20.100000000000001" customHeight="1">
      <c r="C25" s="258"/>
      <c r="D25" s="258"/>
    </row>
    <row r="26" spans="3:4" s="257" customFormat="1" ht="20.100000000000001" customHeight="1">
      <c r="C26" s="258"/>
      <c r="D26" s="258"/>
    </row>
    <row r="27" spans="3:4" s="257" customFormat="1" ht="20.100000000000001" customHeight="1">
      <c r="C27" s="258"/>
      <c r="D27" s="258"/>
    </row>
    <row r="28" spans="3:4" s="257" customFormat="1" ht="20.100000000000001" customHeight="1">
      <c r="C28" s="258"/>
      <c r="D28" s="258"/>
    </row>
    <row r="29" spans="3:4" s="257" customFormat="1" ht="20.100000000000001" customHeight="1">
      <c r="C29" s="258"/>
      <c r="D29" s="258"/>
    </row>
    <row r="30" spans="3:4" s="257" customFormat="1" ht="20.100000000000001" customHeight="1">
      <c r="C30" s="258"/>
      <c r="D30" s="258"/>
    </row>
    <row r="31" spans="3:4" s="257" customFormat="1" ht="20.100000000000001" customHeight="1">
      <c r="C31" s="258"/>
      <c r="D31" s="258"/>
    </row>
    <row r="32" spans="3:4" s="257" customFormat="1" ht="20.100000000000001" customHeight="1">
      <c r="C32" s="258"/>
      <c r="D32" s="258"/>
    </row>
    <row r="33" spans="3:4" s="257" customFormat="1" ht="20.100000000000001" customHeight="1">
      <c r="C33" s="258"/>
      <c r="D33" s="258"/>
    </row>
    <row r="34" spans="3:4" s="257" customFormat="1" ht="20.100000000000001" customHeight="1">
      <c r="C34" s="258"/>
      <c r="D34" s="258"/>
    </row>
    <row r="35" spans="3:4" s="257" customFormat="1" ht="20.100000000000001" customHeight="1">
      <c r="C35" s="258"/>
      <c r="D35" s="258"/>
    </row>
    <row r="36" spans="3:4" s="257" customFormat="1" ht="20.100000000000001" customHeight="1">
      <c r="C36" s="258"/>
      <c r="D36" s="258"/>
    </row>
    <row r="37" spans="3:4" s="257" customFormat="1" ht="20.100000000000001" customHeight="1">
      <c r="C37" s="258"/>
      <c r="D37" s="258"/>
    </row>
    <row r="38" spans="3:4" s="257" customFormat="1" ht="20.100000000000001" customHeight="1">
      <c r="C38" s="258"/>
      <c r="D38" s="258"/>
    </row>
    <row r="39" spans="3:4" s="257" customFormat="1" ht="20.100000000000001" customHeight="1">
      <c r="C39" s="258"/>
      <c r="D39" s="258"/>
    </row>
    <row r="40" spans="3:4" s="257" customFormat="1" ht="20.100000000000001" customHeight="1">
      <c r="C40" s="258"/>
      <c r="D40" s="258"/>
    </row>
    <row r="41" spans="3:4" s="257" customFormat="1" ht="20.100000000000001" customHeight="1">
      <c r="C41" s="258"/>
      <c r="D41" s="258"/>
    </row>
    <row r="42" spans="3:4" s="257" customFormat="1" ht="20.100000000000001" customHeight="1">
      <c r="C42" s="258"/>
      <c r="D42" s="258"/>
    </row>
    <row r="43" spans="3:4" s="257" customFormat="1" ht="20.100000000000001" customHeight="1">
      <c r="C43" s="258"/>
      <c r="D43" s="258"/>
    </row>
    <row r="44" spans="3:4" s="257" customFormat="1" ht="20.100000000000001" customHeight="1">
      <c r="C44" s="258"/>
      <c r="D44" s="258"/>
    </row>
    <row r="45" spans="3:4" s="257" customFormat="1" ht="20.100000000000001" customHeight="1">
      <c r="C45" s="258"/>
      <c r="D45" s="258"/>
    </row>
    <row r="46" spans="3:4" s="257" customFormat="1" ht="20.100000000000001" customHeight="1">
      <c r="C46" s="258"/>
      <c r="D46" s="258"/>
    </row>
    <row r="47" spans="3:4" s="257" customFormat="1" ht="20.100000000000001" customHeight="1">
      <c r="C47" s="258"/>
      <c r="D47" s="258"/>
    </row>
    <row r="48" spans="3:4" s="257" customFormat="1" ht="20.100000000000001" customHeight="1">
      <c r="C48" s="258"/>
      <c r="D48" s="258"/>
    </row>
    <row r="49" spans="3:8" s="257" customFormat="1" ht="20.100000000000001" customHeight="1">
      <c r="C49" s="258"/>
      <c r="D49" s="258"/>
    </row>
    <row r="50" spans="3:8" s="257" customFormat="1" ht="20.100000000000001" customHeight="1">
      <c r="C50" s="258"/>
      <c r="D50" s="258"/>
    </row>
    <row r="51" spans="3:8" s="257" customFormat="1" ht="20.100000000000001" customHeight="1">
      <c r="C51" s="258"/>
      <c r="D51" s="258"/>
    </row>
    <row r="52" spans="3:8" s="257" customFormat="1" ht="20.100000000000001" customHeight="1">
      <c r="C52" s="258"/>
      <c r="D52" s="258"/>
    </row>
    <row r="53" spans="3:8" s="257" customFormat="1" ht="20.100000000000001" customHeight="1">
      <c r="C53" s="258"/>
      <c r="D53" s="258"/>
    </row>
    <row r="54" spans="3:8" s="257" customFormat="1">
      <c r="C54" s="258"/>
      <c r="D54" s="258"/>
      <c r="E54" s="260"/>
      <c r="F54" s="260"/>
      <c r="G54" s="260"/>
      <c r="H54" s="260"/>
    </row>
    <row r="55" spans="3:8" s="257" customFormat="1">
      <c r="C55" s="258"/>
      <c r="D55" s="258"/>
      <c r="E55" s="260"/>
      <c r="F55" s="260"/>
      <c r="G55" s="260"/>
      <c r="H55" s="260"/>
    </row>
    <row r="56" spans="3:8" s="257" customFormat="1">
      <c r="C56" s="258"/>
      <c r="D56" s="258"/>
      <c r="E56" s="260"/>
      <c r="F56" s="260"/>
      <c r="G56" s="260"/>
      <c r="H56" s="260"/>
    </row>
    <row r="57" spans="3:8" s="257" customFormat="1">
      <c r="C57" s="258"/>
      <c r="D57" s="258"/>
      <c r="E57" s="260"/>
      <c r="F57" s="260"/>
      <c r="G57" s="260"/>
      <c r="H57" s="260"/>
    </row>
    <row r="58" spans="3:8" s="257" customFormat="1">
      <c r="C58" s="258"/>
      <c r="D58" s="258"/>
      <c r="E58" s="260"/>
      <c r="F58" s="260"/>
      <c r="G58" s="260"/>
      <c r="H58" s="260"/>
    </row>
    <row r="59" spans="3:8" s="257" customFormat="1">
      <c r="C59" s="258"/>
      <c r="D59" s="258"/>
      <c r="E59" s="260"/>
      <c r="F59" s="260"/>
      <c r="G59" s="260"/>
      <c r="H59" s="260"/>
    </row>
    <row r="60" spans="3:8" s="257" customFormat="1">
      <c r="C60" s="258"/>
      <c r="D60" s="258"/>
      <c r="E60" s="260"/>
      <c r="F60" s="260"/>
      <c r="G60" s="260"/>
      <c r="H60" s="260"/>
    </row>
    <row r="61" spans="3:8" s="257" customFormat="1">
      <c r="C61" s="258"/>
      <c r="D61" s="258"/>
      <c r="E61" s="260"/>
      <c r="F61" s="260"/>
      <c r="G61" s="260"/>
      <c r="H61" s="260"/>
    </row>
    <row r="62" spans="3:8" s="257" customFormat="1">
      <c r="C62" s="258"/>
      <c r="D62" s="258"/>
      <c r="E62" s="260"/>
      <c r="F62" s="260"/>
      <c r="G62" s="260"/>
      <c r="H62" s="260"/>
    </row>
    <row r="63" spans="3:8" s="257" customFormat="1">
      <c r="C63" s="258"/>
      <c r="D63" s="258"/>
      <c r="E63" s="260"/>
      <c r="F63" s="260"/>
      <c r="G63" s="260"/>
      <c r="H63" s="260"/>
    </row>
    <row r="64" spans="3:8" s="257" customFormat="1">
      <c r="C64" s="258"/>
      <c r="D64" s="258"/>
      <c r="E64" s="260"/>
      <c r="F64" s="260"/>
      <c r="G64" s="260"/>
      <c r="H64" s="260"/>
    </row>
    <row r="65" spans="3:8" s="257" customFormat="1">
      <c r="C65" s="258"/>
      <c r="D65" s="258"/>
      <c r="E65" s="260"/>
      <c r="F65" s="260"/>
      <c r="G65" s="260"/>
      <c r="H65" s="260"/>
    </row>
    <row r="66" spans="3:8" s="257" customFormat="1">
      <c r="C66" s="258"/>
      <c r="D66" s="258"/>
      <c r="E66" s="260"/>
      <c r="F66" s="260"/>
      <c r="G66" s="260"/>
      <c r="H66" s="260"/>
    </row>
    <row r="67" spans="3:8" s="257" customFormat="1">
      <c r="C67" s="258"/>
      <c r="D67" s="258"/>
      <c r="E67" s="260"/>
      <c r="F67" s="260"/>
      <c r="G67" s="260"/>
      <c r="H67" s="260"/>
    </row>
    <row r="68" spans="3:8" s="257" customFormat="1">
      <c r="C68" s="258"/>
      <c r="D68" s="258"/>
      <c r="E68" s="260"/>
      <c r="F68" s="260"/>
      <c r="G68" s="260"/>
      <c r="H68" s="260"/>
    </row>
    <row r="69" spans="3:8" s="257" customFormat="1">
      <c r="C69" s="258"/>
      <c r="D69" s="258"/>
      <c r="E69" s="260"/>
      <c r="F69" s="260"/>
      <c r="G69" s="260"/>
      <c r="H69" s="260"/>
    </row>
    <row r="70" spans="3:8" s="257" customFormat="1">
      <c r="C70" s="258"/>
      <c r="D70" s="258"/>
      <c r="E70" s="260"/>
      <c r="F70" s="260"/>
      <c r="G70" s="260"/>
      <c r="H70" s="260"/>
    </row>
    <row r="71" spans="3:8" s="257" customFormat="1">
      <c r="C71" s="258"/>
      <c r="D71" s="258"/>
      <c r="E71" s="260"/>
      <c r="F71" s="260"/>
      <c r="G71" s="260"/>
      <c r="H71" s="260"/>
    </row>
    <row r="72" spans="3:8" s="257" customFormat="1">
      <c r="C72" s="258"/>
      <c r="D72" s="258"/>
      <c r="E72" s="260"/>
      <c r="F72" s="260"/>
      <c r="G72" s="260"/>
      <c r="H72" s="260"/>
    </row>
    <row r="73" spans="3:8" s="257" customFormat="1">
      <c r="C73" s="258"/>
      <c r="D73" s="258"/>
      <c r="E73" s="260"/>
      <c r="F73" s="260"/>
      <c r="G73" s="260"/>
      <c r="H73" s="260"/>
    </row>
    <row r="74" spans="3:8" s="257" customFormat="1">
      <c r="C74" s="258"/>
      <c r="D74" s="258"/>
      <c r="E74" s="260"/>
      <c r="F74" s="260"/>
      <c r="G74" s="260"/>
      <c r="H74" s="260"/>
    </row>
  </sheetData>
  <mergeCells count="10">
    <mergeCell ref="A8:A14"/>
    <mergeCell ref="A1:H1"/>
    <mergeCell ref="C3:C4"/>
    <mergeCell ref="C5:C7"/>
    <mergeCell ref="C8:C10"/>
    <mergeCell ref="B3:B7"/>
    <mergeCell ref="A3:A7"/>
    <mergeCell ref="C11:C12"/>
    <mergeCell ref="C13:C14"/>
    <mergeCell ref="B8:B1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0"/>
  <sheetViews>
    <sheetView view="pageBreakPreview" zoomScaleNormal="100" zoomScaleSheetLayoutView="100" workbookViewId="0">
      <selection activeCell="D46" sqref="D46"/>
    </sheetView>
  </sheetViews>
  <sheetFormatPr defaultRowHeight="13.5"/>
  <cols>
    <col min="1" max="1" width="3.77734375" style="26" customWidth="1"/>
    <col min="2" max="2" width="11.44140625" style="211" customWidth="1"/>
    <col min="3" max="3" width="16.6640625" style="211" customWidth="1"/>
    <col min="4" max="4" width="18.77734375" style="211" customWidth="1"/>
    <col min="5" max="9" width="5.5546875" style="26" customWidth="1"/>
    <col min="10" max="16384" width="8.88671875" style="26"/>
  </cols>
  <sheetData>
    <row r="1" spans="1:9" ht="24.75" customHeight="1" thickBot="1">
      <c r="A1" s="619" t="s">
        <v>1848</v>
      </c>
      <c r="B1" s="619"/>
      <c r="C1" s="619"/>
      <c r="D1" s="619"/>
      <c r="E1" s="619"/>
      <c r="F1" s="619"/>
      <c r="G1" s="619"/>
      <c r="H1" s="619"/>
      <c r="I1" s="619"/>
    </row>
    <row r="2" spans="1:9" ht="14.25" thickBot="1">
      <c r="A2" s="273" t="s">
        <v>1686</v>
      </c>
      <c r="B2" s="274" t="s">
        <v>1687</v>
      </c>
      <c r="C2" s="274" t="s">
        <v>1688</v>
      </c>
      <c r="D2" s="274" t="s">
        <v>1689</v>
      </c>
      <c r="E2" s="275" t="s">
        <v>1384</v>
      </c>
      <c r="F2" s="275" t="s">
        <v>1690</v>
      </c>
      <c r="G2" s="275" t="s">
        <v>1691</v>
      </c>
      <c r="H2" s="275" t="s">
        <v>1387</v>
      </c>
      <c r="I2" s="276" t="s">
        <v>1388</v>
      </c>
    </row>
    <row r="3" spans="1:9" ht="20.100000000000001" customHeight="1" thickTop="1">
      <c r="A3" s="621">
        <v>1</v>
      </c>
      <c r="B3" s="622" t="s">
        <v>1849</v>
      </c>
      <c r="C3" s="620" t="s">
        <v>1850</v>
      </c>
      <c r="D3" s="277" t="s">
        <v>1695</v>
      </c>
      <c r="E3" s="278"/>
      <c r="F3" s="278"/>
      <c r="G3" s="264"/>
      <c r="H3" s="278"/>
      <c r="I3" s="279" t="s">
        <v>11</v>
      </c>
    </row>
    <row r="4" spans="1:9" ht="20.100000000000001" customHeight="1">
      <c r="A4" s="595"/>
      <c r="B4" s="612"/>
      <c r="C4" s="574"/>
      <c r="D4" s="213" t="s">
        <v>1851</v>
      </c>
      <c r="E4" s="219"/>
      <c r="F4" s="219" t="s">
        <v>11</v>
      </c>
      <c r="G4" s="219"/>
      <c r="H4" s="219"/>
      <c r="I4" s="105"/>
    </row>
    <row r="5" spans="1:9" ht="20.100000000000001" customHeight="1">
      <c r="A5" s="595"/>
      <c r="B5" s="612"/>
      <c r="C5" s="574" t="s">
        <v>1852</v>
      </c>
      <c r="D5" s="213" t="s">
        <v>269</v>
      </c>
      <c r="E5" s="219"/>
      <c r="F5" s="219"/>
      <c r="G5" s="219" t="s">
        <v>11</v>
      </c>
      <c r="H5" s="219"/>
      <c r="I5" s="105"/>
    </row>
    <row r="6" spans="1:9" ht="20.100000000000001" customHeight="1">
      <c r="A6" s="595"/>
      <c r="B6" s="612"/>
      <c r="C6" s="574"/>
      <c r="D6" s="213" t="s">
        <v>1851</v>
      </c>
      <c r="E6" s="219"/>
      <c r="F6" s="219" t="s">
        <v>11</v>
      </c>
      <c r="G6" s="219"/>
      <c r="H6" s="219"/>
      <c r="I6" s="105"/>
    </row>
    <row r="7" spans="1:9" ht="20.100000000000001" customHeight="1">
      <c r="A7" s="595">
        <v>2</v>
      </c>
      <c r="B7" s="612" t="s">
        <v>1853</v>
      </c>
      <c r="C7" s="574" t="s">
        <v>1854</v>
      </c>
      <c r="D7" s="213" t="s">
        <v>1695</v>
      </c>
      <c r="E7" s="219"/>
      <c r="F7" s="219"/>
      <c r="G7" s="219" t="s">
        <v>11</v>
      </c>
      <c r="H7" s="219"/>
      <c r="I7" s="131"/>
    </row>
    <row r="8" spans="1:9" ht="20.100000000000001" customHeight="1">
      <c r="A8" s="595"/>
      <c r="B8" s="612"/>
      <c r="C8" s="574"/>
      <c r="D8" s="213" t="s">
        <v>1855</v>
      </c>
      <c r="E8" s="219"/>
      <c r="F8" s="219" t="s">
        <v>11</v>
      </c>
      <c r="G8" s="219"/>
      <c r="H8" s="219"/>
      <c r="I8" s="105"/>
    </row>
    <row r="9" spans="1:9" ht="20.100000000000001" customHeight="1">
      <c r="A9" s="595"/>
      <c r="B9" s="612"/>
      <c r="C9" s="574" t="s">
        <v>1856</v>
      </c>
      <c r="D9" s="213" t="s">
        <v>1695</v>
      </c>
      <c r="E9" s="219"/>
      <c r="F9" s="219"/>
      <c r="G9" s="219" t="s">
        <v>11</v>
      </c>
      <c r="H9" s="219"/>
      <c r="I9" s="105"/>
    </row>
    <row r="10" spans="1:9" ht="20.100000000000001" customHeight="1">
      <c r="A10" s="595"/>
      <c r="B10" s="612"/>
      <c r="C10" s="574"/>
      <c r="D10" s="213" t="s">
        <v>1857</v>
      </c>
      <c r="E10" s="219"/>
      <c r="F10" s="219" t="s">
        <v>11</v>
      </c>
      <c r="G10" s="219"/>
      <c r="H10" s="219"/>
      <c r="I10" s="105"/>
    </row>
    <row r="11" spans="1:9" ht="20.100000000000001" customHeight="1">
      <c r="A11" s="595"/>
      <c r="B11" s="612"/>
      <c r="C11" s="574" t="s">
        <v>1858</v>
      </c>
      <c r="D11" s="213" t="s">
        <v>1695</v>
      </c>
      <c r="E11" s="219"/>
      <c r="F11" s="219"/>
      <c r="G11" s="219" t="s">
        <v>11</v>
      </c>
      <c r="H11" s="219"/>
      <c r="I11" s="105"/>
    </row>
    <row r="12" spans="1:9" ht="30" customHeight="1">
      <c r="A12" s="595"/>
      <c r="B12" s="612"/>
      <c r="C12" s="574"/>
      <c r="D12" s="213" t="s">
        <v>1696</v>
      </c>
      <c r="E12" s="219"/>
      <c r="F12" s="219" t="s">
        <v>11</v>
      </c>
      <c r="G12" s="219"/>
      <c r="H12" s="219"/>
      <c r="I12" s="105"/>
    </row>
    <row r="13" spans="1:9" ht="20.100000000000001" customHeight="1">
      <c r="A13" s="595"/>
      <c r="B13" s="612"/>
      <c r="C13" s="574" t="s">
        <v>1859</v>
      </c>
      <c r="D13" s="213" t="s">
        <v>1695</v>
      </c>
      <c r="E13" s="219"/>
      <c r="F13" s="219"/>
      <c r="G13" s="219" t="s">
        <v>11</v>
      </c>
      <c r="H13" s="219"/>
      <c r="I13" s="105"/>
    </row>
    <row r="14" spans="1:9" ht="20.100000000000001" customHeight="1" thickBot="1">
      <c r="A14" s="596"/>
      <c r="B14" s="618"/>
      <c r="C14" s="597"/>
      <c r="D14" s="85" t="s">
        <v>1697</v>
      </c>
      <c r="E14" s="220"/>
      <c r="F14" s="220" t="s">
        <v>11</v>
      </c>
      <c r="G14" s="220"/>
      <c r="H14" s="220"/>
      <c r="I14" s="132"/>
    </row>
    <row r="15" spans="1:9">
      <c r="A15" s="86"/>
      <c r="B15" s="41"/>
      <c r="C15" s="41"/>
      <c r="D15" s="41"/>
      <c r="E15" s="45"/>
      <c r="F15" s="45">
        <f>COUNTIF(F3:F14,"○")</f>
        <v>6</v>
      </c>
      <c r="G15" s="45">
        <f t="shared" ref="G15:I15" si="0">COUNTIF(G3:G14,"○")</f>
        <v>5</v>
      </c>
      <c r="H15" s="45">
        <f t="shared" si="0"/>
        <v>0</v>
      </c>
      <c r="I15" s="45">
        <f t="shared" si="0"/>
        <v>1</v>
      </c>
    </row>
    <row r="16" spans="1:9" s="249" customFormat="1" ht="24.75" customHeight="1" thickBot="1">
      <c r="A16" s="619" t="s">
        <v>1860</v>
      </c>
      <c r="B16" s="619"/>
      <c r="C16" s="619"/>
      <c r="D16" s="619"/>
      <c r="E16" s="619"/>
      <c r="F16" s="619"/>
      <c r="G16" s="619"/>
      <c r="H16" s="619"/>
      <c r="I16" s="619"/>
    </row>
    <row r="17" spans="1:9" s="11" customFormat="1" ht="12" thickBot="1">
      <c r="A17" s="280" t="s">
        <v>1686</v>
      </c>
      <c r="B17" s="281" t="s">
        <v>1687</v>
      </c>
      <c r="C17" s="281" t="s">
        <v>1688</v>
      </c>
      <c r="D17" s="281" t="s">
        <v>1689</v>
      </c>
      <c r="E17" s="282" t="s">
        <v>1384</v>
      </c>
      <c r="F17" s="282" t="s">
        <v>1690</v>
      </c>
      <c r="G17" s="282" t="s">
        <v>1691</v>
      </c>
      <c r="H17" s="282" t="s">
        <v>1387</v>
      </c>
      <c r="I17" s="283" t="s">
        <v>1388</v>
      </c>
    </row>
    <row r="18" spans="1:9" s="11" customFormat="1" ht="20.100000000000001" customHeight="1" thickTop="1">
      <c r="A18" s="614">
        <v>1</v>
      </c>
      <c r="B18" s="611" t="s">
        <v>1861</v>
      </c>
      <c r="C18" s="611" t="s">
        <v>1862</v>
      </c>
      <c r="D18" s="225" t="s">
        <v>269</v>
      </c>
      <c r="E18" s="35"/>
      <c r="F18" s="35"/>
      <c r="G18" s="35"/>
      <c r="H18" s="35"/>
      <c r="I18" s="285" t="s">
        <v>26</v>
      </c>
    </row>
    <row r="19" spans="1:9" s="11" customFormat="1" ht="20.100000000000001" customHeight="1">
      <c r="A19" s="595"/>
      <c r="B19" s="612"/>
      <c r="C19" s="612"/>
      <c r="D19" s="213" t="s">
        <v>1863</v>
      </c>
      <c r="E19" s="14"/>
      <c r="F19" s="14"/>
      <c r="G19" s="14" t="s">
        <v>11</v>
      </c>
      <c r="H19" s="14"/>
      <c r="I19" s="83"/>
    </row>
    <row r="20" spans="1:9" s="11" customFormat="1" ht="20.100000000000001" customHeight="1">
      <c r="A20" s="595"/>
      <c r="B20" s="612"/>
      <c r="C20" s="612"/>
      <c r="D20" s="213" t="s">
        <v>1864</v>
      </c>
      <c r="E20" s="14"/>
      <c r="F20" s="14" t="s">
        <v>11</v>
      </c>
      <c r="G20" s="14"/>
      <c r="H20" s="14"/>
      <c r="I20" s="83"/>
    </row>
    <row r="21" spans="1:9" s="11" customFormat="1" ht="20.100000000000001" customHeight="1">
      <c r="A21" s="595"/>
      <c r="B21" s="612"/>
      <c r="C21" s="612"/>
      <c r="D21" s="213" t="s">
        <v>270</v>
      </c>
      <c r="E21" s="14"/>
      <c r="F21" s="14" t="s">
        <v>11</v>
      </c>
      <c r="G21" s="14"/>
      <c r="H21" s="14"/>
      <c r="I21" s="83"/>
    </row>
    <row r="22" spans="1:9" s="11" customFormat="1" ht="20.100000000000001" customHeight="1">
      <c r="A22" s="595"/>
      <c r="B22" s="612"/>
      <c r="C22" s="612"/>
      <c r="D22" s="213" t="s">
        <v>1865</v>
      </c>
      <c r="E22" s="14"/>
      <c r="F22" s="14" t="s">
        <v>11</v>
      </c>
      <c r="G22" s="14"/>
      <c r="H22" s="14"/>
      <c r="I22" s="83"/>
    </row>
    <row r="23" spans="1:9" s="11" customFormat="1" ht="20.100000000000001" customHeight="1">
      <c r="A23" s="615">
        <v>2</v>
      </c>
      <c r="B23" s="613" t="s">
        <v>530</v>
      </c>
      <c r="C23" s="613" t="s">
        <v>1866</v>
      </c>
      <c r="D23" s="223" t="s">
        <v>269</v>
      </c>
      <c r="E23" s="223"/>
      <c r="F23" s="47"/>
      <c r="G23" s="74"/>
      <c r="H23" s="40"/>
      <c r="I23" s="286" t="s">
        <v>26</v>
      </c>
    </row>
    <row r="24" spans="1:9" s="11" customFormat="1" ht="20.100000000000001" customHeight="1">
      <c r="A24" s="615"/>
      <c r="B24" s="613"/>
      <c r="C24" s="613"/>
      <c r="D24" s="223" t="s">
        <v>1760</v>
      </c>
      <c r="E24" s="223"/>
      <c r="F24" s="47" t="s">
        <v>11</v>
      </c>
      <c r="G24" s="47"/>
      <c r="H24" s="47"/>
      <c r="I24" s="287"/>
    </row>
    <row r="25" spans="1:9" s="474" customFormat="1" ht="20.100000000000001" customHeight="1">
      <c r="A25" s="615"/>
      <c r="B25" s="613"/>
      <c r="C25" s="613"/>
      <c r="D25" s="563" t="s">
        <v>1761</v>
      </c>
      <c r="E25" s="563"/>
      <c r="F25" s="495" t="s">
        <v>26</v>
      </c>
      <c r="G25" s="495"/>
      <c r="H25" s="495"/>
      <c r="I25" s="287"/>
    </row>
    <row r="26" spans="1:9" s="11" customFormat="1" ht="20.100000000000001" customHeight="1">
      <c r="A26" s="615"/>
      <c r="B26" s="613"/>
      <c r="C26" s="613"/>
      <c r="D26" s="223" t="s">
        <v>2087</v>
      </c>
      <c r="E26" s="223"/>
      <c r="F26" s="47" t="s">
        <v>26</v>
      </c>
      <c r="G26" s="47"/>
      <c r="H26" s="47"/>
      <c r="I26" s="287"/>
    </row>
    <row r="27" spans="1:9" s="11" customFormat="1" ht="20.100000000000001" customHeight="1">
      <c r="A27" s="616">
        <v>3</v>
      </c>
      <c r="B27" s="612" t="s">
        <v>1867</v>
      </c>
      <c r="C27" s="612" t="s">
        <v>1868</v>
      </c>
      <c r="D27" s="213" t="s">
        <v>1869</v>
      </c>
      <c r="E27" s="40"/>
      <c r="F27" s="40"/>
      <c r="G27" s="14"/>
      <c r="H27" s="40"/>
      <c r="I27" s="286" t="s">
        <v>26</v>
      </c>
    </row>
    <row r="28" spans="1:9" s="11" customFormat="1" ht="20.100000000000001" customHeight="1">
      <c r="A28" s="616"/>
      <c r="B28" s="612"/>
      <c r="C28" s="612"/>
      <c r="D28" s="213" t="s">
        <v>1870</v>
      </c>
      <c r="E28" s="40"/>
      <c r="F28" s="40"/>
      <c r="G28" s="14" t="s">
        <v>26</v>
      </c>
      <c r="H28" s="40"/>
      <c r="I28" s="83"/>
    </row>
    <row r="29" spans="1:9" s="11" customFormat="1" ht="20.100000000000001" customHeight="1">
      <c r="A29" s="616"/>
      <c r="B29" s="612"/>
      <c r="C29" s="612"/>
      <c r="D29" s="213" t="s">
        <v>1871</v>
      </c>
      <c r="E29" s="40"/>
      <c r="F29" s="14" t="s">
        <v>26</v>
      </c>
      <c r="G29" s="40"/>
      <c r="H29" s="40"/>
      <c r="I29" s="83"/>
    </row>
    <row r="30" spans="1:9" s="11" customFormat="1" ht="20.100000000000001" customHeight="1">
      <c r="A30" s="616"/>
      <c r="B30" s="612"/>
      <c r="C30" s="612" t="s">
        <v>1872</v>
      </c>
      <c r="D30" s="213" t="s">
        <v>1869</v>
      </c>
      <c r="E30" s="40"/>
      <c r="F30" s="14"/>
      <c r="G30" s="14"/>
      <c r="H30" s="40"/>
      <c r="I30" s="286" t="s">
        <v>26</v>
      </c>
    </row>
    <row r="31" spans="1:9" s="11" customFormat="1" ht="20.100000000000001" customHeight="1">
      <c r="A31" s="616"/>
      <c r="B31" s="612"/>
      <c r="C31" s="612"/>
      <c r="D31" s="213" t="s">
        <v>1870</v>
      </c>
      <c r="E31" s="40"/>
      <c r="F31" s="14"/>
      <c r="G31" s="14" t="s">
        <v>26</v>
      </c>
      <c r="H31" s="40"/>
      <c r="I31" s="83"/>
    </row>
    <row r="32" spans="1:9" s="11" customFormat="1" ht="30" customHeight="1">
      <c r="A32" s="616"/>
      <c r="B32" s="612"/>
      <c r="C32" s="612"/>
      <c r="D32" s="213" t="s">
        <v>1873</v>
      </c>
      <c r="E32" s="40"/>
      <c r="F32" s="14" t="s">
        <v>26</v>
      </c>
      <c r="G32" s="40"/>
      <c r="H32" s="40"/>
      <c r="I32" s="83"/>
    </row>
    <row r="33" spans="1:9" s="11" customFormat="1" ht="20.100000000000001" customHeight="1" thickBot="1">
      <c r="A33" s="617"/>
      <c r="B33" s="618"/>
      <c r="C33" s="618"/>
      <c r="D33" s="218" t="s">
        <v>1874</v>
      </c>
      <c r="E33" s="288"/>
      <c r="F33" s="31" t="s">
        <v>26</v>
      </c>
      <c r="G33" s="288"/>
      <c r="H33" s="288"/>
      <c r="I33" s="289"/>
    </row>
    <row r="34" spans="1:9">
      <c r="A34" s="86"/>
      <c r="B34" s="41"/>
      <c r="C34" s="41"/>
      <c r="D34" s="41"/>
      <c r="E34" s="86"/>
      <c r="F34" s="86">
        <f>COUNTIF(F18:F33,"○")</f>
        <v>9</v>
      </c>
      <c r="G34" s="86">
        <f t="shared" ref="G34:I34" si="1">COUNTIF(G18:G33,"○")</f>
        <v>3</v>
      </c>
      <c r="H34" s="86">
        <f t="shared" si="1"/>
        <v>0</v>
      </c>
      <c r="I34" s="86">
        <f t="shared" si="1"/>
        <v>4</v>
      </c>
    </row>
    <row r="35" spans="1:9">
      <c r="A35" s="86"/>
      <c r="B35" s="41"/>
      <c r="C35" s="41"/>
      <c r="D35" s="41"/>
      <c r="E35" s="86"/>
      <c r="F35" s="86"/>
      <c r="G35" s="86"/>
      <c r="H35" s="86"/>
      <c r="I35" s="86"/>
    </row>
    <row r="36" spans="1:9" ht="24.75" customHeight="1" thickBot="1">
      <c r="A36" s="619" t="s">
        <v>1875</v>
      </c>
      <c r="B36" s="619"/>
      <c r="C36" s="619"/>
      <c r="D36" s="619"/>
      <c r="E36" s="619"/>
      <c r="F36" s="619"/>
      <c r="G36" s="619"/>
      <c r="H36" s="619"/>
      <c r="I36" s="619"/>
    </row>
    <row r="37" spans="1:9" ht="14.25" thickBot="1">
      <c r="A37" s="27" t="s">
        <v>0</v>
      </c>
      <c r="B37" s="217" t="s">
        <v>1</v>
      </c>
      <c r="C37" s="217" t="s">
        <v>2</v>
      </c>
      <c r="D37" s="217" t="s">
        <v>3</v>
      </c>
      <c r="E37" s="217" t="s">
        <v>4</v>
      </c>
      <c r="F37" s="217" t="s">
        <v>1385</v>
      </c>
      <c r="G37" s="217" t="s">
        <v>123</v>
      </c>
      <c r="H37" s="217" t="s">
        <v>5</v>
      </c>
      <c r="I37" s="38" t="s">
        <v>6</v>
      </c>
    </row>
    <row r="38" spans="1:9" ht="20.100000000000001" customHeight="1" thickTop="1">
      <c r="A38" s="614">
        <v>1</v>
      </c>
      <c r="B38" s="623" t="s">
        <v>1683</v>
      </c>
      <c r="C38" s="623" t="s">
        <v>1684</v>
      </c>
      <c r="D38" s="225" t="s">
        <v>269</v>
      </c>
      <c r="E38" s="203"/>
      <c r="F38" s="35"/>
      <c r="G38" s="203"/>
      <c r="H38" s="203"/>
      <c r="I38" s="39" t="s">
        <v>11</v>
      </c>
    </row>
    <row r="39" spans="1:9" ht="30" customHeight="1">
      <c r="A39" s="595"/>
      <c r="B39" s="574"/>
      <c r="C39" s="582"/>
      <c r="D39" s="213" t="s">
        <v>1649</v>
      </c>
      <c r="E39" s="219"/>
      <c r="F39" s="14"/>
      <c r="G39" s="14" t="s">
        <v>11</v>
      </c>
      <c r="H39" s="219"/>
      <c r="I39" s="15"/>
    </row>
    <row r="40" spans="1:9" ht="20.100000000000001" customHeight="1">
      <c r="A40" s="595">
        <v>2</v>
      </c>
      <c r="B40" s="574" t="s">
        <v>1650</v>
      </c>
      <c r="C40" s="574" t="s">
        <v>1655</v>
      </c>
      <c r="D40" s="213" t="s">
        <v>1403</v>
      </c>
      <c r="E40" s="219"/>
      <c r="F40" s="219"/>
      <c r="G40" s="219"/>
      <c r="H40" s="219"/>
      <c r="I40" s="15" t="s">
        <v>11</v>
      </c>
    </row>
    <row r="41" spans="1:9" ht="20.100000000000001" customHeight="1">
      <c r="A41" s="595"/>
      <c r="B41" s="574"/>
      <c r="C41" s="574"/>
      <c r="D41" s="213" t="s">
        <v>1653</v>
      </c>
      <c r="E41" s="219"/>
      <c r="F41" s="14" t="s">
        <v>11</v>
      </c>
      <c r="G41" s="124"/>
      <c r="H41" s="219"/>
      <c r="I41" s="105"/>
    </row>
    <row r="42" spans="1:9" ht="30" customHeight="1">
      <c r="A42" s="595"/>
      <c r="B42" s="574"/>
      <c r="C42" s="574"/>
      <c r="D42" s="213" t="s">
        <v>1876</v>
      </c>
      <c r="E42" s="219"/>
      <c r="F42" s="14"/>
      <c r="G42" s="219" t="s">
        <v>11</v>
      </c>
      <c r="H42" s="219"/>
      <c r="I42" s="105"/>
    </row>
    <row r="43" spans="1:9" ht="20.100000000000001" customHeight="1">
      <c r="A43" s="595"/>
      <c r="B43" s="574"/>
      <c r="C43" s="612" t="s">
        <v>1652</v>
      </c>
      <c r="D43" s="213" t="s">
        <v>1651</v>
      </c>
      <c r="E43" s="219"/>
      <c r="F43" s="14"/>
      <c r="G43" s="14" t="s">
        <v>11</v>
      </c>
      <c r="H43" s="219"/>
      <c r="I43" s="15"/>
    </row>
    <row r="44" spans="1:9" ht="20.100000000000001" customHeight="1">
      <c r="A44" s="595"/>
      <c r="B44" s="574"/>
      <c r="C44" s="612"/>
      <c r="D44" s="213" t="s">
        <v>1654</v>
      </c>
      <c r="E44" s="219"/>
      <c r="F44" s="14" t="s">
        <v>11</v>
      </c>
      <c r="G44" s="219"/>
      <c r="H44" s="219"/>
      <c r="I44" s="15"/>
    </row>
    <row r="45" spans="1:9" ht="20.100000000000001" customHeight="1">
      <c r="A45" s="595">
        <v>3</v>
      </c>
      <c r="B45" s="574" t="s">
        <v>1656</v>
      </c>
      <c r="C45" s="574" t="s">
        <v>1657</v>
      </c>
      <c r="D45" s="213" t="s">
        <v>1403</v>
      </c>
      <c r="E45" s="219"/>
      <c r="F45" s="219"/>
      <c r="G45" s="14" t="s">
        <v>26</v>
      </c>
      <c r="H45" s="48"/>
      <c r="I45" s="131"/>
    </row>
    <row r="46" spans="1:9" ht="20.100000000000001" customHeight="1">
      <c r="A46" s="595"/>
      <c r="B46" s="574"/>
      <c r="C46" s="574"/>
      <c r="D46" s="213" t="s">
        <v>1653</v>
      </c>
      <c r="E46" s="219"/>
      <c r="F46" s="14" t="s">
        <v>11</v>
      </c>
      <c r="G46" s="14"/>
      <c r="H46" s="48"/>
      <c r="I46" s="105"/>
    </row>
    <row r="47" spans="1:9" ht="30" customHeight="1">
      <c r="A47" s="595">
        <v>4</v>
      </c>
      <c r="B47" s="612" t="s">
        <v>1877</v>
      </c>
      <c r="C47" s="574" t="s">
        <v>1878</v>
      </c>
      <c r="D47" s="213" t="s">
        <v>1793</v>
      </c>
      <c r="E47" s="219"/>
      <c r="F47" s="219"/>
      <c r="G47" s="219"/>
      <c r="H47" s="219"/>
      <c r="I47" s="105" t="s">
        <v>11</v>
      </c>
    </row>
    <row r="48" spans="1:9" ht="30" customHeight="1">
      <c r="A48" s="595"/>
      <c r="B48" s="612"/>
      <c r="C48" s="574"/>
      <c r="D48" s="213" t="s">
        <v>1795</v>
      </c>
      <c r="E48" s="219"/>
      <c r="F48" s="219"/>
      <c r="G48" s="219" t="s">
        <v>11</v>
      </c>
      <c r="H48" s="219"/>
      <c r="I48" s="105"/>
    </row>
    <row r="49" spans="1:9" ht="20.100000000000001" customHeight="1">
      <c r="A49" s="595"/>
      <c r="B49" s="612"/>
      <c r="C49" s="574"/>
      <c r="D49" s="222" t="s">
        <v>1794</v>
      </c>
      <c r="E49" s="219"/>
      <c r="F49" s="219" t="s">
        <v>11</v>
      </c>
      <c r="G49" s="219"/>
      <c r="H49" s="219"/>
      <c r="I49" s="105"/>
    </row>
    <row r="50" spans="1:9" s="249" customFormat="1" ht="20.100000000000001" customHeight="1">
      <c r="A50" s="595"/>
      <c r="B50" s="612"/>
      <c r="C50" s="574"/>
      <c r="D50" s="222" t="s">
        <v>1879</v>
      </c>
      <c r="E50" s="40"/>
      <c r="F50" s="219" t="s">
        <v>11</v>
      </c>
      <c r="G50" s="40"/>
      <c r="H50" s="40"/>
      <c r="I50" s="83"/>
    </row>
    <row r="51" spans="1:9" s="6" customFormat="1" ht="20.100000000000001" customHeight="1">
      <c r="A51" s="595"/>
      <c r="B51" s="612"/>
      <c r="C51" s="574" t="s">
        <v>1880</v>
      </c>
      <c r="D51" s="213" t="s">
        <v>1685</v>
      </c>
      <c r="E51" s="219"/>
      <c r="F51" s="219"/>
      <c r="G51" s="219" t="s">
        <v>11</v>
      </c>
      <c r="H51" s="219"/>
      <c r="I51" s="105"/>
    </row>
    <row r="52" spans="1:9" ht="20.100000000000001" customHeight="1">
      <c r="A52" s="595"/>
      <c r="B52" s="612"/>
      <c r="C52" s="574"/>
      <c r="D52" s="213" t="s">
        <v>1692</v>
      </c>
      <c r="E52" s="219"/>
      <c r="F52" s="219" t="s">
        <v>11</v>
      </c>
      <c r="G52" s="219"/>
      <c r="H52" s="219"/>
      <c r="I52" s="105"/>
    </row>
    <row r="53" spans="1:9" ht="20.100000000000001" customHeight="1">
      <c r="A53" s="595"/>
      <c r="B53" s="612"/>
      <c r="C53" s="574"/>
      <c r="D53" s="222" t="s">
        <v>1796</v>
      </c>
      <c r="E53" s="219"/>
      <c r="F53" s="219" t="s">
        <v>11</v>
      </c>
      <c r="G53" s="183"/>
      <c r="H53" s="183"/>
      <c r="I53" s="131"/>
    </row>
    <row r="54" spans="1:9" ht="20.100000000000001" customHeight="1">
      <c r="A54" s="595"/>
      <c r="B54" s="612"/>
      <c r="C54" s="574" t="s">
        <v>1881</v>
      </c>
      <c r="D54" s="222" t="s">
        <v>1882</v>
      </c>
      <c r="E54" s="219"/>
      <c r="F54" s="219"/>
      <c r="G54" s="219" t="s">
        <v>11</v>
      </c>
      <c r="H54" s="219"/>
      <c r="I54" s="105"/>
    </row>
    <row r="55" spans="1:9" ht="20.100000000000001" customHeight="1">
      <c r="A55" s="595"/>
      <c r="B55" s="612"/>
      <c r="C55" s="574"/>
      <c r="D55" s="213" t="s">
        <v>1392</v>
      </c>
      <c r="E55" s="219"/>
      <c r="F55" s="219" t="s">
        <v>11</v>
      </c>
      <c r="G55" s="219"/>
      <c r="H55" s="219"/>
      <c r="I55" s="105"/>
    </row>
    <row r="56" spans="1:9" ht="20.100000000000001" customHeight="1">
      <c r="A56" s="595"/>
      <c r="B56" s="612"/>
      <c r="C56" s="574" t="s">
        <v>1883</v>
      </c>
      <c r="D56" s="213" t="s">
        <v>1882</v>
      </c>
      <c r="E56" s="219"/>
      <c r="F56" s="219"/>
      <c r="G56" s="219" t="s">
        <v>11</v>
      </c>
      <c r="H56" s="219"/>
      <c r="I56" s="105"/>
    </row>
    <row r="57" spans="1:9" ht="20.100000000000001" customHeight="1">
      <c r="A57" s="595"/>
      <c r="B57" s="612"/>
      <c r="C57" s="574"/>
      <c r="D57" s="213" t="s">
        <v>1392</v>
      </c>
      <c r="E57" s="219"/>
      <c r="F57" s="219" t="s">
        <v>11</v>
      </c>
      <c r="G57" s="219"/>
      <c r="H57" s="219"/>
      <c r="I57" s="105"/>
    </row>
    <row r="58" spans="1:9" ht="30" customHeight="1">
      <c r="A58" s="595"/>
      <c r="B58" s="612"/>
      <c r="C58" s="574" t="s">
        <v>1693</v>
      </c>
      <c r="D58" s="213" t="s">
        <v>1797</v>
      </c>
      <c r="E58" s="219"/>
      <c r="F58" s="219"/>
      <c r="G58" s="219" t="s">
        <v>11</v>
      </c>
      <c r="H58" s="219"/>
      <c r="I58" s="105"/>
    </row>
    <row r="59" spans="1:9" ht="20.100000000000001" customHeight="1" thickBot="1">
      <c r="A59" s="596"/>
      <c r="B59" s="618"/>
      <c r="C59" s="597"/>
      <c r="D59" s="218" t="s">
        <v>1694</v>
      </c>
      <c r="E59" s="220"/>
      <c r="F59" s="220" t="s">
        <v>11</v>
      </c>
      <c r="G59" s="220"/>
      <c r="H59" s="220"/>
      <c r="I59" s="132"/>
    </row>
    <row r="60" spans="1:9">
      <c r="E60" s="26">
        <f>COUNTIF(E38:E59,"○")</f>
        <v>0</v>
      </c>
      <c r="F60" s="26">
        <f t="shared" ref="F60:I60" si="2">COUNTIF(F38:F59,"○")</f>
        <v>10</v>
      </c>
      <c r="G60" s="26">
        <f t="shared" si="2"/>
        <v>9</v>
      </c>
      <c r="H60" s="26">
        <f t="shared" si="2"/>
        <v>0</v>
      </c>
      <c r="I60" s="26">
        <f t="shared" si="2"/>
        <v>3</v>
      </c>
    </row>
  </sheetData>
  <mergeCells count="40">
    <mergeCell ref="C54:C55"/>
    <mergeCell ref="C43:C44"/>
    <mergeCell ref="A45:A46"/>
    <mergeCell ref="B45:B46"/>
    <mergeCell ref="C45:C46"/>
    <mergeCell ref="A47:A59"/>
    <mergeCell ref="B47:B59"/>
    <mergeCell ref="C47:C50"/>
    <mergeCell ref="C51:C53"/>
    <mergeCell ref="C56:C57"/>
    <mergeCell ref="C58:C59"/>
    <mergeCell ref="A38:A39"/>
    <mergeCell ref="B38:B39"/>
    <mergeCell ref="C38:C39"/>
    <mergeCell ref="A40:A44"/>
    <mergeCell ref="B40:B44"/>
    <mergeCell ref="C40:C42"/>
    <mergeCell ref="A1:I1"/>
    <mergeCell ref="C5:C6"/>
    <mergeCell ref="C9:C10"/>
    <mergeCell ref="C3:C4"/>
    <mergeCell ref="C7:C8"/>
    <mergeCell ref="A3:A6"/>
    <mergeCell ref="B3:B6"/>
    <mergeCell ref="A16:I16"/>
    <mergeCell ref="C11:C12"/>
    <mergeCell ref="C13:C14"/>
    <mergeCell ref="A7:A14"/>
    <mergeCell ref="B7:B14"/>
    <mergeCell ref="A27:A33"/>
    <mergeCell ref="B27:B33"/>
    <mergeCell ref="C27:C29"/>
    <mergeCell ref="C30:C33"/>
    <mergeCell ref="A36:I36"/>
    <mergeCell ref="C23:C26"/>
    <mergeCell ref="A18:A22"/>
    <mergeCell ref="B18:B22"/>
    <mergeCell ref="C18:C22"/>
    <mergeCell ref="A23:A26"/>
    <mergeCell ref="B23:B26"/>
  </mergeCells>
  <phoneticPr fontId="3" type="noConversion"/>
  <pageMargins left="0.7" right="0.7" top="0.75" bottom="0.75" header="0.3" footer="0.3"/>
  <pageSetup paperSize="9" scale="97" fitToHeight="0" orientation="portrait" r:id="rId1"/>
  <rowBreaks count="2" manualBreakCount="2">
    <brk id="34" max="8" man="1"/>
    <brk id="5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03"/>
  <sheetViews>
    <sheetView showGridLines="0" view="pageBreakPreview" zoomScaleNormal="100" zoomScaleSheetLayoutView="100" workbookViewId="0">
      <pane xSplit="4" ySplit="2" topLeftCell="E166" activePane="bottomRight" state="frozen"/>
      <selection sqref="A1:XFD1048576"/>
      <selection pane="topRight" sqref="A1:XFD1048576"/>
      <selection pane="bottomLeft" sqref="A1:XFD1048576"/>
      <selection pane="bottomRight" activeCell="G177" sqref="G177"/>
    </sheetView>
  </sheetViews>
  <sheetFormatPr defaultColWidth="8.88671875" defaultRowHeight="20.100000000000001" customHeight="1"/>
  <cols>
    <col min="1" max="1" width="3.77734375" style="44" customWidth="1"/>
    <col min="2" max="2" width="10.77734375" style="24" customWidth="1"/>
    <col min="3" max="3" width="13.77734375" style="24" customWidth="1"/>
    <col min="4" max="4" width="20.33203125" style="24" customWidth="1"/>
    <col min="5" max="8" width="5.5546875" style="45" customWidth="1"/>
    <col min="9" max="16384" width="8.88671875" style="11"/>
  </cols>
  <sheetData>
    <row r="1" spans="1:8" s="1" customFormat="1" ht="24.75" customHeight="1" thickBot="1">
      <c r="A1" s="566" t="s">
        <v>557</v>
      </c>
      <c r="B1" s="566"/>
      <c r="C1" s="566"/>
      <c r="D1" s="566"/>
      <c r="E1" s="566"/>
      <c r="F1" s="566"/>
      <c r="G1" s="566"/>
      <c r="H1" s="566"/>
    </row>
    <row r="2" spans="1:8" s="6" customFormat="1" ht="29.25" customHeight="1" thickBot="1">
      <c r="A2" s="37" t="s">
        <v>558</v>
      </c>
      <c r="B2" s="208" t="s">
        <v>559</v>
      </c>
      <c r="C2" s="78" t="s">
        <v>560</v>
      </c>
      <c r="D2" s="209" t="s">
        <v>561</v>
      </c>
      <c r="E2" s="28" t="s">
        <v>562</v>
      </c>
      <c r="F2" s="29" t="s">
        <v>1385</v>
      </c>
      <c r="G2" s="28" t="s">
        <v>563</v>
      </c>
      <c r="H2" s="30" t="s">
        <v>564</v>
      </c>
    </row>
    <row r="3" spans="1:8" ht="20.100000000000001" customHeight="1" thickTop="1">
      <c r="A3" s="602">
        <v>1</v>
      </c>
      <c r="B3" s="573" t="s">
        <v>565</v>
      </c>
      <c r="C3" s="573" t="s">
        <v>566</v>
      </c>
      <c r="D3" s="186" t="s">
        <v>567</v>
      </c>
      <c r="E3" s="9"/>
      <c r="F3" s="9" t="s">
        <v>568</v>
      </c>
      <c r="G3" s="9"/>
      <c r="H3" s="10"/>
    </row>
    <row r="4" spans="1:8" ht="20.100000000000001" customHeight="1">
      <c r="A4" s="595"/>
      <c r="B4" s="574"/>
      <c r="C4" s="574"/>
      <c r="D4" s="187" t="s">
        <v>569</v>
      </c>
      <c r="E4" s="14" t="s">
        <v>568</v>
      </c>
      <c r="F4" s="14"/>
      <c r="G4" s="14"/>
      <c r="H4" s="15"/>
    </row>
    <row r="5" spans="1:8" ht="20.100000000000001" customHeight="1">
      <c r="A5" s="595">
        <v>2</v>
      </c>
      <c r="B5" s="574" t="s">
        <v>570</v>
      </c>
      <c r="C5" s="574" t="s">
        <v>571</v>
      </c>
      <c r="D5" s="187" t="s">
        <v>572</v>
      </c>
      <c r="E5" s="14"/>
      <c r="F5" s="14" t="s">
        <v>568</v>
      </c>
      <c r="G5" s="14"/>
      <c r="H5" s="15"/>
    </row>
    <row r="6" spans="1:8" ht="20.100000000000001" customHeight="1">
      <c r="A6" s="595"/>
      <c r="B6" s="574"/>
      <c r="C6" s="574"/>
      <c r="D6" s="187" t="s">
        <v>573</v>
      </c>
      <c r="E6" s="14"/>
      <c r="F6" s="14" t="s">
        <v>568</v>
      </c>
      <c r="G6" s="14"/>
      <c r="H6" s="15"/>
    </row>
    <row r="7" spans="1:8" ht="30" customHeight="1">
      <c r="A7" s="595"/>
      <c r="B7" s="574"/>
      <c r="C7" s="574"/>
      <c r="D7" s="187" t="s">
        <v>574</v>
      </c>
      <c r="E7" s="14"/>
      <c r="F7" s="48"/>
      <c r="G7" s="14" t="s">
        <v>568</v>
      </c>
      <c r="H7" s="15"/>
    </row>
    <row r="8" spans="1:8" ht="20.100000000000001" customHeight="1">
      <c r="A8" s="595"/>
      <c r="B8" s="574"/>
      <c r="C8" s="574" t="s">
        <v>575</v>
      </c>
      <c r="D8" s="187" t="s">
        <v>576</v>
      </c>
      <c r="E8" s="14"/>
      <c r="F8" s="14" t="s">
        <v>568</v>
      </c>
      <c r="G8" s="14"/>
      <c r="H8" s="15"/>
    </row>
    <row r="9" spans="1:8" ht="20.100000000000001" customHeight="1">
      <c r="A9" s="595"/>
      <c r="B9" s="574"/>
      <c r="C9" s="574"/>
      <c r="D9" s="187" t="s">
        <v>577</v>
      </c>
      <c r="E9" s="14"/>
      <c r="F9" s="14" t="s">
        <v>568</v>
      </c>
      <c r="G9" s="14"/>
      <c r="H9" s="15"/>
    </row>
    <row r="10" spans="1:8" ht="20.100000000000001" customHeight="1">
      <c r="A10" s="595"/>
      <c r="B10" s="574"/>
      <c r="C10" s="574"/>
      <c r="D10" s="187" t="s">
        <v>578</v>
      </c>
      <c r="E10" s="14"/>
      <c r="F10" s="14" t="s">
        <v>568</v>
      </c>
      <c r="G10" s="14"/>
      <c r="H10" s="15"/>
    </row>
    <row r="11" spans="1:8" ht="20.100000000000001" customHeight="1">
      <c r="A11" s="595"/>
      <c r="B11" s="574"/>
      <c r="C11" s="187" t="s">
        <v>579</v>
      </c>
      <c r="D11" s="187" t="s">
        <v>580</v>
      </c>
      <c r="E11" s="21"/>
      <c r="F11" s="14" t="s">
        <v>62</v>
      </c>
      <c r="G11" s="21"/>
      <c r="H11" s="22"/>
    </row>
    <row r="12" spans="1:8" ht="20.100000000000001" customHeight="1">
      <c r="A12" s="595"/>
      <c r="B12" s="574"/>
      <c r="C12" s="574" t="s">
        <v>581</v>
      </c>
      <c r="D12" s="187" t="s">
        <v>582</v>
      </c>
      <c r="E12" s="21"/>
      <c r="F12" s="14" t="s">
        <v>62</v>
      </c>
      <c r="G12" s="21"/>
      <c r="H12" s="22"/>
    </row>
    <row r="13" spans="1:8" ht="20.100000000000001" customHeight="1">
      <c r="A13" s="595"/>
      <c r="B13" s="574"/>
      <c r="C13" s="574"/>
      <c r="D13" s="187" t="s">
        <v>583</v>
      </c>
      <c r="E13" s="14"/>
      <c r="F13" s="14" t="s">
        <v>568</v>
      </c>
      <c r="G13" s="14"/>
      <c r="H13" s="15"/>
    </row>
    <row r="14" spans="1:8" ht="20.100000000000001" customHeight="1">
      <c r="A14" s="595"/>
      <c r="B14" s="574"/>
      <c r="C14" s="574" t="s">
        <v>584</v>
      </c>
      <c r="D14" s="187" t="s">
        <v>585</v>
      </c>
      <c r="E14" s="14"/>
      <c r="F14" s="14" t="s">
        <v>568</v>
      </c>
      <c r="G14" s="14"/>
      <c r="H14" s="15"/>
    </row>
    <row r="15" spans="1:8" ht="20.100000000000001" customHeight="1">
      <c r="A15" s="595"/>
      <c r="B15" s="574"/>
      <c r="C15" s="574"/>
      <c r="D15" s="187" t="s">
        <v>586</v>
      </c>
      <c r="E15" s="14"/>
      <c r="F15" s="14" t="s">
        <v>568</v>
      </c>
      <c r="G15" s="14"/>
      <c r="H15" s="15"/>
    </row>
    <row r="16" spans="1:8" ht="20.100000000000001" customHeight="1">
      <c r="A16" s="595"/>
      <c r="B16" s="574"/>
      <c r="C16" s="574"/>
      <c r="D16" s="187" t="s">
        <v>587</v>
      </c>
      <c r="E16" s="14"/>
      <c r="F16" s="14" t="s">
        <v>62</v>
      </c>
      <c r="G16" s="14"/>
      <c r="H16" s="15"/>
    </row>
    <row r="17" spans="1:8" ht="20.100000000000001" customHeight="1">
      <c r="A17" s="595"/>
      <c r="B17" s="574"/>
      <c r="C17" s="574" t="s">
        <v>588</v>
      </c>
      <c r="D17" s="187" t="s">
        <v>589</v>
      </c>
      <c r="E17" s="14"/>
      <c r="F17" s="14"/>
      <c r="G17" s="14" t="s">
        <v>62</v>
      </c>
      <c r="H17" s="15"/>
    </row>
    <row r="18" spans="1:8" ht="20.100000000000001" customHeight="1">
      <c r="A18" s="595"/>
      <c r="B18" s="574"/>
      <c r="C18" s="574"/>
      <c r="D18" s="187" t="s">
        <v>590</v>
      </c>
      <c r="E18" s="14"/>
      <c r="F18" s="14" t="s">
        <v>62</v>
      </c>
      <c r="G18" s="14"/>
      <c r="H18" s="15"/>
    </row>
    <row r="19" spans="1:8" ht="20.100000000000001" customHeight="1">
      <c r="A19" s="600">
        <v>3</v>
      </c>
      <c r="B19" s="574" t="s">
        <v>591</v>
      </c>
      <c r="C19" s="624" t="s">
        <v>592</v>
      </c>
      <c r="D19" s="187" t="s">
        <v>593</v>
      </c>
      <c r="E19" s="14"/>
      <c r="F19" s="14" t="s">
        <v>62</v>
      </c>
      <c r="G19" s="14"/>
      <c r="H19" s="15"/>
    </row>
    <row r="20" spans="1:8" ht="20.100000000000001" customHeight="1">
      <c r="A20" s="601"/>
      <c r="B20" s="574"/>
      <c r="C20" s="624"/>
      <c r="D20" s="187" t="s">
        <v>594</v>
      </c>
      <c r="E20" s="14"/>
      <c r="F20" s="14" t="s">
        <v>62</v>
      </c>
      <c r="G20" s="14"/>
      <c r="H20" s="15"/>
    </row>
    <row r="21" spans="1:8" ht="20.100000000000001" customHeight="1">
      <c r="A21" s="601"/>
      <c r="B21" s="574"/>
      <c r="C21" s="624"/>
      <c r="D21" s="187" t="s">
        <v>595</v>
      </c>
      <c r="E21" s="14" t="s">
        <v>568</v>
      </c>
      <c r="F21" s="14"/>
      <c r="G21" s="14"/>
      <c r="H21" s="15"/>
    </row>
    <row r="22" spans="1:8" ht="20.100000000000001" customHeight="1">
      <c r="A22" s="602"/>
      <c r="B22" s="574"/>
      <c r="C22" s="624"/>
      <c r="D22" s="187" t="s">
        <v>596</v>
      </c>
      <c r="E22" s="14" t="s">
        <v>62</v>
      </c>
      <c r="F22" s="14"/>
      <c r="G22" s="14"/>
      <c r="H22" s="15"/>
    </row>
    <row r="23" spans="1:8" ht="20.100000000000001" customHeight="1">
      <c r="A23" s="600">
        <v>4</v>
      </c>
      <c r="B23" s="575" t="s">
        <v>597</v>
      </c>
      <c r="C23" s="625" t="s">
        <v>598</v>
      </c>
      <c r="D23" s="187" t="s">
        <v>599</v>
      </c>
      <c r="E23" s="14" t="s">
        <v>62</v>
      </c>
      <c r="F23" s="14"/>
      <c r="G23" s="14"/>
      <c r="H23" s="15"/>
    </row>
    <row r="24" spans="1:8" ht="20.100000000000001" customHeight="1">
      <c r="A24" s="601"/>
      <c r="B24" s="576"/>
      <c r="C24" s="626"/>
      <c r="D24" s="187" t="s">
        <v>600</v>
      </c>
      <c r="E24" s="14" t="s">
        <v>62</v>
      </c>
      <c r="F24" s="14"/>
      <c r="G24" s="14"/>
      <c r="H24" s="15"/>
    </row>
    <row r="25" spans="1:8" ht="20.100000000000001" customHeight="1">
      <c r="A25" s="600">
        <v>5</v>
      </c>
      <c r="B25" s="574" t="s">
        <v>601</v>
      </c>
      <c r="C25" s="624" t="s">
        <v>602</v>
      </c>
      <c r="D25" s="202" t="s">
        <v>1615</v>
      </c>
      <c r="E25" s="21"/>
      <c r="F25" s="21"/>
      <c r="G25" s="21"/>
      <c r="H25" s="22" t="s">
        <v>62</v>
      </c>
    </row>
    <row r="26" spans="1:8" ht="20.100000000000001" customHeight="1">
      <c r="A26" s="601"/>
      <c r="B26" s="574"/>
      <c r="C26" s="624"/>
      <c r="D26" s="187" t="s">
        <v>603</v>
      </c>
      <c r="E26" s="14"/>
      <c r="F26" s="14" t="s">
        <v>284</v>
      </c>
      <c r="G26" s="14"/>
      <c r="H26" s="15"/>
    </row>
    <row r="27" spans="1:8" ht="20.100000000000001" customHeight="1">
      <c r="A27" s="602"/>
      <c r="B27" s="574"/>
      <c r="C27" s="624"/>
      <c r="D27" s="187" t="s">
        <v>604</v>
      </c>
      <c r="E27" s="14"/>
      <c r="F27" s="14" t="s">
        <v>284</v>
      </c>
      <c r="G27" s="14"/>
      <c r="H27" s="15"/>
    </row>
    <row r="28" spans="1:8" ht="20.100000000000001" customHeight="1">
      <c r="A28" s="600">
        <v>6</v>
      </c>
      <c r="B28" s="575" t="s">
        <v>605</v>
      </c>
      <c r="C28" s="625" t="s">
        <v>606</v>
      </c>
      <c r="D28" s="187" t="s">
        <v>607</v>
      </c>
      <c r="E28" s="14"/>
      <c r="F28" s="14" t="s">
        <v>62</v>
      </c>
      <c r="G28" s="14"/>
      <c r="H28" s="15"/>
    </row>
    <row r="29" spans="1:8" ht="20.100000000000001" customHeight="1">
      <c r="A29" s="602"/>
      <c r="B29" s="573"/>
      <c r="C29" s="626"/>
      <c r="D29" s="187" t="s">
        <v>608</v>
      </c>
      <c r="E29" s="14" t="s">
        <v>284</v>
      </c>
      <c r="F29" s="14"/>
      <c r="G29" s="14"/>
      <c r="H29" s="15"/>
    </row>
    <row r="30" spans="1:8" ht="20.100000000000001" customHeight="1">
      <c r="A30" s="600">
        <v>7</v>
      </c>
      <c r="B30" s="575" t="s">
        <v>609</v>
      </c>
      <c r="C30" s="575" t="s">
        <v>610</v>
      </c>
      <c r="D30" s="187" t="s">
        <v>611</v>
      </c>
      <c r="E30" s="14"/>
      <c r="F30" s="14" t="s">
        <v>284</v>
      </c>
      <c r="G30" s="14"/>
      <c r="H30" s="15"/>
    </row>
    <row r="31" spans="1:8" ht="20.100000000000001" customHeight="1">
      <c r="A31" s="601"/>
      <c r="B31" s="576"/>
      <c r="C31" s="576"/>
      <c r="D31" s="187" t="s">
        <v>612</v>
      </c>
      <c r="E31" s="14" t="s">
        <v>284</v>
      </c>
      <c r="F31" s="14"/>
      <c r="G31" s="14"/>
      <c r="H31" s="15"/>
    </row>
    <row r="32" spans="1:8" ht="20.100000000000001" customHeight="1">
      <c r="A32" s="631"/>
      <c r="B32" s="632"/>
      <c r="C32" s="632"/>
      <c r="D32" s="187" t="s">
        <v>613</v>
      </c>
      <c r="E32" s="14" t="s">
        <v>284</v>
      </c>
      <c r="F32" s="14"/>
      <c r="G32" s="14"/>
      <c r="H32" s="15"/>
    </row>
    <row r="33" spans="1:9" ht="20.100000000000001" customHeight="1">
      <c r="A33" s="627">
        <v>8</v>
      </c>
      <c r="B33" s="629" t="s">
        <v>1762</v>
      </c>
      <c r="C33" s="629" t="s">
        <v>1763</v>
      </c>
      <c r="D33" s="250" t="s">
        <v>1764</v>
      </c>
      <c r="E33" s="251"/>
      <c r="F33" s="251" t="s">
        <v>11</v>
      </c>
      <c r="G33" s="252"/>
      <c r="H33" s="253"/>
    </row>
    <row r="34" spans="1:9" ht="20.100000000000001" customHeight="1">
      <c r="A34" s="628"/>
      <c r="B34" s="630"/>
      <c r="C34" s="630"/>
      <c r="D34" s="250" t="s">
        <v>378</v>
      </c>
      <c r="E34" s="251" t="s">
        <v>11</v>
      </c>
      <c r="F34" s="251"/>
      <c r="G34" s="251"/>
      <c r="H34" s="253"/>
    </row>
    <row r="35" spans="1:9" ht="20.100000000000001" customHeight="1">
      <c r="A35" s="595">
        <v>9</v>
      </c>
      <c r="B35" s="574" t="s">
        <v>614</v>
      </c>
      <c r="C35" s="575" t="s">
        <v>615</v>
      </c>
      <c r="D35" s="187" t="s">
        <v>616</v>
      </c>
      <c r="E35" s="14"/>
      <c r="F35" s="14" t="s">
        <v>11</v>
      </c>
      <c r="G35" s="21"/>
      <c r="H35" s="22"/>
    </row>
    <row r="36" spans="1:9" ht="20.100000000000001" customHeight="1">
      <c r="A36" s="595"/>
      <c r="B36" s="574"/>
      <c r="C36" s="576"/>
      <c r="D36" s="187" t="s">
        <v>617</v>
      </c>
      <c r="E36" s="14" t="s">
        <v>11</v>
      </c>
      <c r="F36" s="14"/>
      <c r="G36" s="14"/>
      <c r="H36" s="15"/>
    </row>
    <row r="37" spans="1:9" ht="20.100000000000001" customHeight="1">
      <c r="A37" s="595"/>
      <c r="B37" s="574"/>
      <c r="C37" s="576"/>
      <c r="D37" s="187" t="s">
        <v>618</v>
      </c>
      <c r="E37" s="14"/>
      <c r="F37" s="14" t="s">
        <v>11</v>
      </c>
      <c r="G37" s="14"/>
      <c r="H37" s="15"/>
    </row>
    <row r="38" spans="1:9" ht="20.100000000000001" customHeight="1">
      <c r="A38" s="595"/>
      <c r="B38" s="574"/>
      <c r="C38" s="186" t="s">
        <v>619</v>
      </c>
      <c r="D38" s="187" t="s">
        <v>620</v>
      </c>
      <c r="E38" s="14"/>
      <c r="F38" s="14" t="s">
        <v>11</v>
      </c>
      <c r="G38" s="14"/>
      <c r="H38" s="15"/>
    </row>
    <row r="39" spans="1:9" s="26" customFormat="1" ht="20.100000000000001" customHeight="1">
      <c r="A39" s="600">
        <v>10</v>
      </c>
      <c r="B39" s="575" t="s">
        <v>622</v>
      </c>
      <c r="C39" s="575" t="s">
        <v>622</v>
      </c>
      <c r="D39" s="187" t="s">
        <v>623</v>
      </c>
      <c r="E39" s="166" t="s">
        <v>334</v>
      </c>
      <c r="F39" s="166" t="s">
        <v>11</v>
      </c>
      <c r="G39" s="166" t="s">
        <v>334</v>
      </c>
      <c r="H39" s="105"/>
      <c r="I39" s="11"/>
    </row>
    <row r="40" spans="1:9" s="26" customFormat="1" ht="20.100000000000001" customHeight="1">
      <c r="A40" s="601"/>
      <c r="B40" s="576"/>
      <c r="C40" s="573"/>
      <c r="D40" s="187" t="s">
        <v>624</v>
      </c>
      <c r="E40" s="166" t="s">
        <v>334</v>
      </c>
      <c r="F40" s="166" t="s">
        <v>11</v>
      </c>
      <c r="G40" s="166" t="s">
        <v>334</v>
      </c>
      <c r="H40" s="105"/>
      <c r="I40" s="11"/>
    </row>
    <row r="41" spans="1:9" s="26" customFormat="1" ht="20.100000000000001" customHeight="1">
      <c r="A41" s="601"/>
      <c r="B41" s="576"/>
      <c r="C41" s="575" t="s">
        <v>625</v>
      </c>
      <c r="D41" s="187" t="s">
        <v>626</v>
      </c>
      <c r="E41" s="166" t="s">
        <v>334</v>
      </c>
      <c r="F41" s="166" t="s">
        <v>11</v>
      </c>
      <c r="G41" s="166" t="s">
        <v>334</v>
      </c>
      <c r="H41" s="105"/>
      <c r="I41" s="11"/>
    </row>
    <row r="42" spans="1:9" s="26" customFormat="1" ht="20.100000000000001" customHeight="1">
      <c r="A42" s="601"/>
      <c r="B42" s="576"/>
      <c r="C42" s="576"/>
      <c r="D42" s="187" t="s">
        <v>627</v>
      </c>
      <c r="E42" s="166" t="s">
        <v>11</v>
      </c>
      <c r="F42" s="166" t="s">
        <v>334</v>
      </c>
      <c r="G42" s="166" t="s">
        <v>334</v>
      </c>
      <c r="H42" s="105"/>
      <c r="I42" s="11"/>
    </row>
    <row r="43" spans="1:9" s="26" customFormat="1" ht="30" customHeight="1">
      <c r="A43" s="601"/>
      <c r="B43" s="573"/>
      <c r="C43" s="573"/>
      <c r="D43" s="187" t="s">
        <v>628</v>
      </c>
      <c r="E43" s="166" t="s">
        <v>334</v>
      </c>
      <c r="F43" s="166" t="s">
        <v>11</v>
      </c>
      <c r="G43" s="166" t="s">
        <v>334</v>
      </c>
      <c r="H43" s="105"/>
      <c r="I43" s="11"/>
    </row>
    <row r="44" spans="1:9" s="26" customFormat="1" ht="20.100000000000001" customHeight="1">
      <c r="A44" s="601">
        <v>11</v>
      </c>
      <c r="B44" s="575" t="s">
        <v>629</v>
      </c>
      <c r="C44" s="187" t="s">
        <v>630</v>
      </c>
      <c r="D44" s="187" t="s">
        <v>631</v>
      </c>
      <c r="E44" s="166" t="s">
        <v>334</v>
      </c>
      <c r="F44" s="166" t="s">
        <v>11</v>
      </c>
      <c r="G44" s="166" t="s">
        <v>334</v>
      </c>
      <c r="H44" s="105"/>
      <c r="I44" s="11"/>
    </row>
    <row r="45" spans="1:9" s="26" customFormat="1" ht="30" customHeight="1">
      <c r="A45" s="601"/>
      <c r="B45" s="576"/>
      <c r="C45" s="575" t="s">
        <v>632</v>
      </c>
      <c r="D45" s="187" t="s">
        <v>633</v>
      </c>
      <c r="E45" s="166" t="s">
        <v>334</v>
      </c>
      <c r="F45" s="166" t="s">
        <v>11</v>
      </c>
      <c r="G45" s="166" t="s">
        <v>334</v>
      </c>
      <c r="H45" s="105"/>
      <c r="I45" s="11"/>
    </row>
    <row r="46" spans="1:9" s="26" customFormat="1" ht="20.100000000000001" customHeight="1">
      <c r="A46" s="601"/>
      <c r="B46" s="576"/>
      <c r="C46" s="573"/>
      <c r="D46" s="187" t="s">
        <v>634</v>
      </c>
      <c r="E46" s="166" t="s">
        <v>334</v>
      </c>
      <c r="F46" s="166" t="s">
        <v>11</v>
      </c>
      <c r="G46" s="166" t="s">
        <v>334</v>
      </c>
      <c r="H46" s="105"/>
      <c r="I46" s="11"/>
    </row>
    <row r="47" spans="1:9" s="26" customFormat="1" ht="20.100000000000001" customHeight="1">
      <c r="A47" s="601"/>
      <c r="B47" s="576"/>
      <c r="C47" s="575" t="s">
        <v>635</v>
      </c>
      <c r="D47" s="187" t="s">
        <v>636</v>
      </c>
      <c r="E47" s="166" t="s">
        <v>11</v>
      </c>
      <c r="F47" s="166" t="s">
        <v>334</v>
      </c>
      <c r="G47" s="166" t="s">
        <v>334</v>
      </c>
      <c r="H47" s="105"/>
      <c r="I47" s="11"/>
    </row>
    <row r="48" spans="1:9" s="26" customFormat="1" ht="20.100000000000001" customHeight="1">
      <c r="A48" s="601"/>
      <c r="B48" s="576"/>
      <c r="C48" s="573"/>
      <c r="D48" s="187" t="s">
        <v>637</v>
      </c>
      <c r="E48" s="166" t="s">
        <v>11</v>
      </c>
      <c r="F48" s="166" t="s">
        <v>334</v>
      </c>
      <c r="G48" s="166" t="s">
        <v>334</v>
      </c>
      <c r="H48" s="105"/>
      <c r="I48" s="11"/>
    </row>
    <row r="49" spans="1:9" s="26" customFormat="1" ht="30" customHeight="1">
      <c r="A49" s="601"/>
      <c r="B49" s="573"/>
      <c r="C49" s="187" t="s">
        <v>638</v>
      </c>
      <c r="D49" s="187" t="s">
        <v>639</v>
      </c>
      <c r="E49" s="166" t="s">
        <v>334</v>
      </c>
      <c r="F49" s="166" t="s">
        <v>11</v>
      </c>
      <c r="G49" s="166" t="s">
        <v>334</v>
      </c>
      <c r="H49" s="105"/>
      <c r="I49" s="11"/>
    </row>
    <row r="50" spans="1:9" s="26" customFormat="1" ht="30" customHeight="1">
      <c r="A50" s="167">
        <v>12</v>
      </c>
      <c r="B50" s="187" t="s">
        <v>640</v>
      </c>
      <c r="C50" s="187" t="s">
        <v>638</v>
      </c>
      <c r="D50" s="187" t="s">
        <v>641</v>
      </c>
      <c r="E50" s="166" t="s">
        <v>334</v>
      </c>
      <c r="F50" s="166" t="s">
        <v>11</v>
      </c>
      <c r="G50" s="166" t="s">
        <v>334</v>
      </c>
      <c r="H50" s="105"/>
      <c r="I50" s="11"/>
    </row>
    <row r="51" spans="1:9" s="26" customFormat="1" ht="20.100000000000001" customHeight="1">
      <c r="A51" s="601">
        <v>13</v>
      </c>
      <c r="B51" s="575" t="s">
        <v>642</v>
      </c>
      <c r="C51" s="187" t="s">
        <v>643</v>
      </c>
      <c r="D51" s="187" t="s">
        <v>644</v>
      </c>
      <c r="E51" s="166" t="s">
        <v>334</v>
      </c>
      <c r="F51" s="166" t="s">
        <v>11</v>
      </c>
      <c r="G51" s="166" t="s">
        <v>334</v>
      </c>
      <c r="H51" s="105"/>
      <c r="I51" s="11"/>
    </row>
    <row r="52" spans="1:9" s="26" customFormat="1" ht="30" customHeight="1">
      <c r="A52" s="602"/>
      <c r="B52" s="573"/>
      <c r="C52" s="187" t="s">
        <v>645</v>
      </c>
      <c r="D52" s="187" t="s">
        <v>646</v>
      </c>
      <c r="E52" s="166" t="s">
        <v>334</v>
      </c>
      <c r="F52" s="166" t="s">
        <v>11</v>
      </c>
      <c r="G52" s="166" t="s">
        <v>334</v>
      </c>
      <c r="H52" s="105"/>
      <c r="I52" s="11"/>
    </row>
    <row r="53" spans="1:9" ht="30" customHeight="1">
      <c r="A53" s="633">
        <v>14</v>
      </c>
      <c r="B53" s="574" t="s">
        <v>647</v>
      </c>
      <c r="C53" s="575" t="s">
        <v>648</v>
      </c>
      <c r="D53" s="187" t="s">
        <v>649</v>
      </c>
      <c r="E53" s="14"/>
      <c r="F53" s="14" t="s">
        <v>284</v>
      </c>
      <c r="G53" s="14"/>
      <c r="H53" s="15"/>
    </row>
    <row r="54" spans="1:9" ht="20.100000000000001" customHeight="1">
      <c r="A54" s="634"/>
      <c r="B54" s="574"/>
      <c r="C54" s="576"/>
      <c r="D54" s="187" t="s">
        <v>650</v>
      </c>
      <c r="E54" s="14"/>
      <c r="F54" s="14" t="s">
        <v>284</v>
      </c>
      <c r="G54" s="14"/>
      <c r="H54" s="15"/>
    </row>
    <row r="55" spans="1:9" ht="20.100000000000001" customHeight="1">
      <c r="A55" s="634"/>
      <c r="B55" s="574"/>
      <c r="C55" s="576"/>
      <c r="D55" s="187" t="s">
        <v>651</v>
      </c>
      <c r="E55" s="14" t="s">
        <v>284</v>
      </c>
      <c r="F55" s="14"/>
      <c r="G55" s="14"/>
      <c r="H55" s="15"/>
    </row>
    <row r="56" spans="1:9" ht="20.100000000000001" customHeight="1">
      <c r="A56" s="634"/>
      <c r="B56" s="574"/>
      <c r="C56" s="576"/>
      <c r="D56" s="187" t="s">
        <v>652</v>
      </c>
      <c r="E56" s="14" t="s">
        <v>284</v>
      </c>
      <c r="F56" s="14"/>
      <c r="G56" s="14"/>
      <c r="H56" s="15"/>
    </row>
    <row r="57" spans="1:9" ht="20.100000000000001" customHeight="1">
      <c r="A57" s="634"/>
      <c r="B57" s="574"/>
      <c r="C57" s="576"/>
      <c r="D57" s="187" t="s">
        <v>653</v>
      </c>
      <c r="E57" s="14" t="s">
        <v>284</v>
      </c>
      <c r="F57" s="14"/>
      <c r="G57" s="14"/>
      <c r="H57" s="15"/>
    </row>
    <row r="58" spans="1:9" ht="20.100000000000001" customHeight="1">
      <c r="A58" s="634"/>
      <c r="B58" s="574"/>
      <c r="C58" s="576"/>
      <c r="D58" s="187" t="s">
        <v>654</v>
      </c>
      <c r="E58" s="14"/>
      <c r="F58" s="14" t="s">
        <v>284</v>
      </c>
      <c r="G58" s="14"/>
      <c r="H58" s="15"/>
    </row>
    <row r="59" spans="1:9" ht="20.100000000000001" customHeight="1">
      <c r="A59" s="634"/>
      <c r="B59" s="574"/>
      <c r="C59" s="573"/>
      <c r="D59" s="187" t="s">
        <v>655</v>
      </c>
      <c r="E59" s="14"/>
      <c r="F59" s="14" t="s">
        <v>284</v>
      </c>
      <c r="G59" s="14"/>
      <c r="H59" s="15"/>
    </row>
    <row r="60" spans="1:9" ht="20.100000000000001" customHeight="1">
      <c r="A60" s="634"/>
      <c r="B60" s="574"/>
      <c r="C60" s="575" t="s">
        <v>656</v>
      </c>
      <c r="D60" s="187" t="s">
        <v>657</v>
      </c>
      <c r="E60" s="14" t="s">
        <v>284</v>
      </c>
      <c r="F60" s="14"/>
      <c r="G60" s="14"/>
      <c r="H60" s="15"/>
    </row>
    <row r="61" spans="1:9" ht="20.100000000000001" customHeight="1">
      <c r="A61" s="634"/>
      <c r="B61" s="574"/>
      <c r="C61" s="576"/>
      <c r="D61" s="187" t="s">
        <v>658</v>
      </c>
      <c r="E61" s="14" t="s">
        <v>62</v>
      </c>
      <c r="F61" s="14"/>
      <c r="G61" s="14"/>
      <c r="H61" s="15"/>
    </row>
    <row r="62" spans="1:9" ht="20.100000000000001" customHeight="1">
      <c r="A62" s="634"/>
      <c r="B62" s="574"/>
      <c r="C62" s="576"/>
      <c r="D62" s="187" t="s">
        <v>659</v>
      </c>
      <c r="E62" s="14" t="s">
        <v>284</v>
      </c>
      <c r="F62" s="14"/>
      <c r="G62" s="14"/>
      <c r="H62" s="15"/>
    </row>
    <row r="63" spans="1:9" s="26" customFormat="1" ht="20.100000000000001" customHeight="1">
      <c r="A63" s="600">
        <v>15</v>
      </c>
      <c r="B63" s="575" t="s">
        <v>660</v>
      </c>
      <c r="C63" s="575" t="s">
        <v>661</v>
      </c>
      <c r="D63" s="187" t="s">
        <v>662</v>
      </c>
      <c r="E63" s="166"/>
      <c r="F63" s="166" t="s">
        <v>11</v>
      </c>
      <c r="G63" s="166"/>
      <c r="H63" s="105"/>
      <c r="I63" s="11"/>
    </row>
    <row r="64" spans="1:9" s="26" customFormat="1" ht="20.100000000000001" customHeight="1">
      <c r="A64" s="602"/>
      <c r="B64" s="573"/>
      <c r="C64" s="573"/>
      <c r="D64" s="187" t="s">
        <v>663</v>
      </c>
      <c r="E64" s="166" t="s">
        <v>11</v>
      </c>
      <c r="F64" s="166"/>
      <c r="G64" s="166"/>
      <c r="H64" s="105"/>
      <c r="I64" s="11"/>
    </row>
    <row r="65" spans="1:9" s="26" customFormat="1" ht="20.100000000000001" customHeight="1">
      <c r="A65" s="600">
        <v>15</v>
      </c>
      <c r="B65" s="636" t="s">
        <v>664</v>
      </c>
      <c r="C65" s="636" t="s">
        <v>665</v>
      </c>
      <c r="D65" s="198" t="s">
        <v>666</v>
      </c>
      <c r="E65" s="47"/>
      <c r="F65" s="47"/>
      <c r="G65" s="47"/>
      <c r="H65" s="114" t="s">
        <v>11</v>
      </c>
      <c r="I65" s="11"/>
    </row>
    <row r="66" spans="1:9" s="26" customFormat="1" ht="30" customHeight="1">
      <c r="A66" s="601"/>
      <c r="B66" s="636"/>
      <c r="C66" s="636"/>
      <c r="D66" s="198" t="s">
        <v>667</v>
      </c>
      <c r="E66" s="47"/>
      <c r="F66" s="47"/>
      <c r="G66" s="47" t="s">
        <v>284</v>
      </c>
      <c r="H66" s="114"/>
      <c r="I66" s="11"/>
    </row>
    <row r="67" spans="1:9" s="26" customFormat="1" ht="20.100000000000001" customHeight="1">
      <c r="A67" s="601"/>
      <c r="B67" s="636"/>
      <c r="C67" s="636"/>
      <c r="D67" s="198" t="s">
        <v>668</v>
      </c>
      <c r="E67" s="47"/>
      <c r="F67" s="47" t="s">
        <v>11</v>
      </c>
      <c r="G67" s="47"/>
      <c r="H67" s="114"/>
      <c r="I67" s="11"/>
    </row>
    <row r="68" spans="1:9" s="26" customFormat="1" ht="20.100000000000001" customHeight="1">
      <c r="A68" s="601"/>
      <c r="B68" s="636"/>
      <c r="C68" s="636"/>
      <c r="D68" s="198" t="s">
        <v>669</v>
      </c>
      <c r="E68" s="47"/>
      <c r="F68" s="47" t="s">
        <v>11</v>
      </c>
      <c r="G68" s="47"/>
      <c r="H68" s="114"/>
      <c r="I68" s="11"/>
    </row>
    <row r="69" spans="1:9" s="26" customFormat="1" ht="20.100000000000001" customHeight="1">
      <c r="A69" s="601"/>
      <c r="B69" s="636"/>
      <c r="C69" s="636" t="s">
        <v>670</v>
      </c>
      <c r="D69" s="198" t="s">
        <v>671</v>
      </c>
      <c r="E69" s="47"/>
      <c r="F69" s="47"/>
      <c r="G69" s="47"/>
      <c r="H69" s="114" t="s">
        <v>11</v>
      </c>
      <c r="I69" s="11"/>
    </row>
    <row r="70" spans="1:9" s="26" customFormat="1" ht="20.100000000000001" customHeight="1">
      <c r="A70" s="601"/>
      <c r="B70" s="636"/>
      <c r="C70" s="636"/>
      <c r="D70" s="198" t="s">
        <v>672</v>
      </c>
      <c r="E70" s="47"/>
      <c r="F70" s="47"/>
      <c r="G70" s="47" t="s">
        <v>11</v>
      </c>
      <c r="H70" s="114"/>
      <c r="I70" s="11"/>
    </row>
    <row r="71" spans="1:9" s="26" customFormat="1" ht="20.100000000000001" customHeight="1">
      <c r="A71" s="601"/>
      <c r="B71" s="636"/>
      <c r="C71" s="636"/>
      <c r="D71" s="198" t="s">
        <v>673</v>
      </c>
      <c r="E71" s="47"/>
      <c r="F71" s="47"/>
      <c r="G71" s="47" t="s">
        <v>11</v>
      </c>
      <c r="H71" s="114"/>
      <c r="I71" s="11"/>
    </row>
    <row r="72" spans="1:9" s="26" customFormat="1" ht="20.100000000000001" customHeight="1">
      <c r="A72" s="601"/>
      <c r="B72" s="636"/>
      <c r="C72" s="636"/>
      <c r="D72" s="198" t="s">
        <v>674</v>
      </c>
      <c r="E72" s="47"/>
      <c r="F72" s="47" t="s">
        <v>11</v>
      </c>
      <c r="G72" s="47"/>
      <c r="H72" s="114"/>
      <c r="I72" s="11"/>
    </row>
    <row r="73" spans="1:9" s="26" customFormat="1" ht="20.100000000000001" customHeight="1">
      <c r="A73" s="601"/>
      <c r="B73" s="636"/>
      <c r="C73" s="636"/>
      <c r="D73" s="198" t="s">
        <v>675</v>
      </c>
      <c r="E73" s="47"/>
      <c r="F73" s="47" t="s">
        <v>11</v>
      </c>
      <c r="G73" s="47"/>
      <c r="H73" s="114"/>
      <c r="I73" s="11"/>
    </row>
    <row r="74" spans="1:9" s="26" customFormat="1" ht="20.100000000000001" customHeight="1">
      <c r="A74" s="601"/>
      <c r="B74" s="636"/>
      <c r="C74" s="636" t="s">
        <v>676</v>
      </c>
      <c r="D74" s="198" t="s">
        <v>677</v>
      </c>
      <c r="E74" s="47"/>
      <c r="F74" s="47"/>
      <c r="G74" s="47"/>
      <c r="H74" s="114" t="s">
        <v>11</v>
      </c>
      <c r="I74" s="11"/>
    </row>
    <row r="75" spans="1:9" s="26" customFormat="1" ht="20.100000000000001" customHeight="1">
      <c r="A75" s="601"/>
      <c r="B75" s="636"/>
      <c r="C75" s="636"/>
      <c r="D75" s="198" t="s">
        <v>678</v>
      </c>
      <c r="E75" s="47"/>
      <c r="F75" s="47"/>
      <c r="G75" s="47" t="s">
        <v>11</v>
      </c>
      <c r="H75" s="114"/>
      <c r="I75" s="11"/>
    </row>
    <row r="76" spans="1:9" s="26" customFormat="1" ht="30" customHeight="1">
      <c r="A76" s="601"/>
      <c r="B76" s="636"/>
      <c r="C76" s="636" t="s">
        <v>679</v>
      </c>
      <c r="D76" s="198" t="s">
        <v>680</v>
      </c>
      <c r="E76" s="47"/>
      <c r="F76" s="47"/>
      <c r="G76" s="47" t="s">
        <v>284</v>
      </c>
      <c r="H76" s="114"/>
      <c r="I76" s="11"/>
    </row>
    <row r="77" spans="1:9" s="26" customFormat="1" ht="30" customHeight="1">
      <c r="A77" s="601"/>
      <c r="B77" s="636"/>
      <c r="C77" s="636"/>
      <c r="D77" s="198" t="s">
        <v>681</v>
      </c>
      <c r="E77" s="47"/>
      <c r="F77" s="47" t="s">
        <v>62</v>
      </c>
      <c r="G77" s="47"/>
      <c r="H77" s="114"/>
      <c r="I77" s="11"/>
    </row>
    <row r="78" spans="1:9" s="26" customFormat="1" ht="20.100000000000001" customHeight="1">
      <c r="A78" s="601"/>
      <c r="B78" s="636"/>
      <c r="C78" s="198" t="s">
        <v>682</v>
      </c>
      <c r="D78" s="198" t="s">
        <v>683</v>
      </c>
      <c r="E78" s="47"/>
      <c r="F78" s="47"/>
      <c r="G78" s="47" t="s">
        <v>284</v>
      </c>
      <c r="H78" s="114"/>
      <c r="I78" s="11"/>
    </row>
    <row r="79" spans="1:9" s="26" customFormat="1" ht="20.100000000000001" customHeight="1">
      <c r="A79" s="601"/>
      <c r="B79" s="636"/>
      <c r="C79" s="636" t="s">
        <v>684</v>
      </c>
      <c r="D79" s="198" t="s">
        <v>685</v>
      </c>
      <c r="E79" s="47"/>
      <c r="F79" s="47"/>
      <c r="G79" s="47"/>
      <c r="H79" s="114" t="s">
        <v>11</v>
      </c>
      <c r="I79" s="11"/>
    </row>
    <row r="80" spans="1:9" s="26" customFormat="1" ht="20.100000000000001" customHeight="1">
      <c r="A80" s="601"/>
      <c r="B80" s="636"/>
      <c r="C80" s="636"/>
      <c r="D80" s="198" t="s">
        <v>686</v>
      </c>
      <c r="E80" s="47"/>
      <c r="F80" s="47"/>
      <c r="G80" s="47" t="s">
        <v>11</v>
      </c>
      <c r="H80" s="114"/>
      <c r="I80" s="11"/>
    </row>
    <row r="81" spans="1:9" s="26" customFormat="1" ht="20.100000000000001" customHeight="1">
      <c r="A81" s="601"/>
      <c r="B81" s="636"/>
      <c r="C81" s="636" t="s">
        <v>687</v>
      </c>
      <c r="D81" s="198" t="s">
        <v>688</v>
      </c>
      <c r="E81" s="47"/>
      <c r="F81" s="47"/>
      <c r="G81" s="47" t="s">
        <v>11</v>
      </c>
      <c r="H81" s="114"/>
      <c r="I81" s="11"/>
    </row>
    <row r="82" spans="1:9" s="26" customFormat="1" ht="20.100000000000001" customHeight="1">
      <c r="A82" s="601"/>
      <c r="B82" s="636"/>
      <c r="C82" s="636"/>
      <c r="D82" s="198" t="s">
        <v>689</v>
      </c>
      <c r="E82" s="47"/>
      <c r="F82" s="47"/>
      <c r="G82" s="47" t="s">
        <v>11</v>
      </c>
      <c r="H82" s="114"/>
      <c r="I82" s="11"/>
    </row>
    <row r="83" spans="1:9" s="26" customFormat="1" ht="20.100000000000001" customHeight="1">
      <c r="A83" s="601"/>
      <c r="B83" s="636"/>
      <c r="C83" s="636"/>
      <c r="D83" s="198" t="s">
        <v>690</v>
      </c>
      <c r="E83" s="47"/>
      <c r="F83" s="47" t="s">
        <v>11</v>
      </c>
      <c r="G83" s="47"/>
      <c r="H83" s="114"/>
      <c r="I83" s="11"/>
    </row>
    <row r="84" spans="1:9" s="26" customFormat="1" ht="20.100000000000001" customHeight="1">
      <c r="A84" s="601"/>
      <c r="B84" s="636"/>
      <c r="C84" s="636" t="s">
        <v>691</v>
      </c>
      <c r="D84" s="198" t="s">
        <v>692</v>
      </c>
      <c r="E84" s="47"/>
      <c r="F84" s="47"/>
      <c r="G84" s="47" t="s">
        <v>11</v>
      </c>
      <c r="H84" s="114"/>
      <c r="I84" s="11"/>
    </row>
    <row r="85" spans="1:9" s="26" customFormat="1" ht="30" customHeight="1">
      <c r="A85" s="601"/>
      <c r="B85" s="636"/>
      <c r="C85" s="636"/>
      <c r="D85" s="198" t="s">
        <v>693</v>
      </c>
      <c r="E85" s="47"/>
      <c r="F85" s="47" t="s">
        <v>11</v>
      </c>
      <c r="G85" s="47"/>
      <c r="H85" s="114"/>
      <c r="I85" s="11"/>
    </row>
    <row r="86" spans="1:9" s="26" customFormat="1" ht="20.100000000000001" customHeight="1">
      <c r="A86" s="601"/>
      <c r="B86" s="636"/>
      <c r="C86" s="636"/>
      <c r="D86" s="197" t="s">
        <v>694</v>
      </c>
      <c r="E86" s="50"/>
      <c r="F86" s="47" t="s">
        <v>11</v>
      </c>
      <c r="G86" s="47"/>
      <c r="H86" s="114"/>
      <c r="I86" s="11"/>
    </row>
    <row r="87" spans="1:9" s="26" customFormat="1" ht="30" customHeight="1">
      <c r="A87" s="601"/>
      <c r="B87" s="636"/>
      <c r="C87" s="638" t="s">
        <v>695</v>
      </c>
      <c r="D87" s="196" t="s">
        <v>96</v>
      </c>
      <c r="E87" s="51"/>
      <c r="F87" s="52"/>
      <c r="G87" s="47" t="s">
        <v>11</v>
      </c>
      <c r="H87" s="114"/>
      <c r="I87" s="11"/>
    </row>
    <row r="88" spans="1:9" s="26" customFormat="1" ht="30" customHeight="1">
      <c r="A88" s="601"/>
      <c r="B88" s="636"/>
      <c r="C88" s="638"/>
      <c r="D88" s="196" t="s">
        <v>97</v>
      </c>
      <c r="E88" s="51"/>
      <c r="F88" s="52"/>
      <c r="G88" s="47"/>
      <c r="H88" s="114" t="s">
        <v>11</v>
      </c>
      <c r="I88" s="11"/>
    </row>
    <row r="89" spans="1:9" s="26" customFormat="1" ht="20.100000000000001" customHeight="1">
      <c r="A89" s="601"/>
      <c r="B89" s="636"/>
      <c r="C89" s="638"/>
      <c r="D89" s="196" t="s">
        <v>98</v>
      </c>
      <c r="E89" s="51"/>
      <c r="F89" s="47" t="s">
        <v>11</v>
      </c>
      <c r="G89" s="47"/>
      <c r="H89" s="114"/>
      <c r="I89" s="11"/>
    </row>
    <row r="90" spans="1:9" s="26" customFormat="1" ht="20.100000000000001" customHeight="1">
      <c r="A90" s="601"/>
      <c r="B90" s="636"/>
      <c r="C90" s="638"/>
      <c r="D90" s="196" t="s">
        <v>99</v>
      </c>
      <c r="E90" s="51"/>
      <c r="F90" s="47" t="s">
        <v>11</v>
      </c>
      <c r="G90" s="47"/>
      <c r="H90" s="114"/>
      <c r="I90" s="11"/>
    </row>
    <row r="91" spans="1:9" s="26" customFormat="1" ht="20.100000000000001" customHeight="1">
      <c r="A91" s="601"/>
      <c r="B91" s="636"/>
      <c r="C91" s="638"/>
      <c r="D91" s="196" t="s">
        <v>100</v>
      </c>
      <c r="E91" s="51"/>
      <c r="F91" s="47" t="s">
        <v>11</v>
      </c>
      <c r="G91" s="47"/>
      <c r="H91" s="114"/>
      <c r="I91" s="11"/>
    </row>
    <row r="92" spans="1:9" s="26" customFormat="1" ht="20.100000000000001" customHeight="1">
      <c r="A92" s="601"/>
      <c r="B92" s="636"/>
      <c r="C92" s="638"/>
      <c r="D92" s="53" t="s">
        <v>101</v>
      </c>
      <c r="E92" s="54"/>
      <c r="F92" s="47" t="s">
        <v>11</v>
      </c>
      <c r="G92" s="47"/>
      <c r="H92" s="114"/>
      <c r="I92" s="11"/>
    </row>
    <row r="93" spans="1:9" s="26" customFormat="1" ht="20.100000000000001" customHeight="1">
      <c r="A93" s="601"/>
      <c r="B93" s="636"/>
      <c r="C93" s="638"/>
      <c r="D93" s="196" t="s">
        <v>102</v>
      </c>
      <c r="E93" s="51"/>
      <c r="F93" s="47" t="s">
        <v>11</v>
      </c>
      <c r="G93" s="47"/>
      <c r="H93" s="114"/>
      <c r="I93" s="11"/>
    </row>
    <row r="94" spans="1:9" s="26" customFormat="1" ht="20.100000000000001" customHeight="1">
      <c r="A94" s="601"/>
      <c r="B94" s="636"/>
      <c r="C94" s="638"/>
      <c r="D94" s="196" t="s">
        <v>103</v>
      </c>
      <c r="E94" s="47" t="s">
        <v>11</v>
      </c>
      <c r="F94" s="52"/>
      <c r="G94" s="47"/>
      <c r="H94" s="114"/>
      <c r="I94" s="11"/>
    </row>
    <row r="95" spans="1:9" s="26" customFormat="1" ht="20.100000000000001" customHeight="1">
      <c r="A95" s="601"/>
      <c r="B95" s="636"/>
      <c r="C95" s="638"/>
      <c r="D95" s="53" t="s">
        <v>104</v>
      </c>
      <c r="E95" s="47" t="s">
        <v>11</v>
      </c>
      <c r="F95" s="52"/>
      <c r="G95" s="47"/>
      <c r="H95" s="114"/>
      <c r="I95" s="11"/>
    </row>
    <row r="96" spans="1:9" s="26" customFormat="1" ht="20.100000000000001" customHeight="1">
      <c r="A96" s="601"/>
      <c r="B96" s="636"/>
      <c r="C96" s="639"/>
      <c r="D96" s="200" t="s">
        <v>696</v>
      </c>
      <c r="E96" s="55"/>
      <c r="F96" s="52" t="s">
        <v>11</v>
      </c>
      <c r="G96" s="47"/>
      <c r="H96" s="114"/>
      <c r="I96" s="11"/>
    </row>
    <row r="97" spans="1:9" s="26" customFormat="1" ht="20.100000000000001" customHeight="1">
      <c r="A97" s="601"/>
      <c r="B97" s="636"/>
      <c r="C97" s="636" t="s">
        <v>697</v>
      </c>
      <c r="D97" s="198" t="s">
        <v>698</v>
      </c>
      <c r="E97" s="47"/>
      <c r="F97" s="47"/>
      <c r="G97" s="47" t="s">
        <v>11</v>
      </c>
      <c r="H97" s="114"/>
      <c r="I97" s="11"/>
    </row>
    <row r="98" spans="1:9" s="26" customFormat="1" ht="20.100000000000001" customHeight="1">
      <c r="A98" s="601"/>
      <c r="B98" s="636"/>
      <c r="C98" s="636"/>
      <c r="D98" s="198" t="s">
        <v>699</v>
      </c>
      <c r="E98" s="47"/>
      <c r="F98" s="47" t="s">
        <v>11</v>
      </c>
      <c r="G98" s="47"/>
      <c r="H98" s="114"/>
      <c r="I98" s="11"/>
    </row>
    <row r="99" spans="1:9" s="26" customFormat="1" ht="20.100000000000001" customHeight="1">
      <c r="A99" s="601"/>
      <c r="B99" s="636"/>
      <c r="C99" s="636"/>
      <c r="D99" s="198" t="s">
        <v>700</v>
      </c>
      <c r="E99" s="47"/>
      <c r="F99" s="47" t="s">
        <v>11</v>
      </c>
      <c r="G99" s="47"/>
      <c r="H99" s="114"/>
      <c r="I99" s="11"/>
    </row>
    <row r="100" spans="1:9" s="26" customFormat="1" ht="20.100000000000001" customHeight="1">
      <c r="A100" s="601"/>
      <c r="B100" s="636"/>
      <c r="C100" s="636" t="s">
        <v>701</v>
      </c>
      <c r="D100" s="198" t="s">
        <v>702</v>
      </c>
      <c r="E100" s="47"/>
      <c r="F100" s="47"/>
      <c r="G100" s="47" t="s">
        <v>11</v>
      </c>
      <c r="H100" s="114"/>
      <c r="I100" s="11"/>
    </row>
    <row r="101" spans="1:9" s="26" customFormat="1" ht="20.100000000000001" customHeight="1">
      <c r="A101" s="601"/>
      <c r="B101" s="636"/>
      <c r="C101" s="637"/>
      <c r="D101" s="198" t="s">
        <v>703</v>
      </c>
      <c r="E101" s="56"/>
      <c r="F101" s="56" t="s">
        <v>11</v>
      </c>
      <c r="G101" s="56"/>
      <c r="H101" s="118"/>
      <c r="I101" s="11"/>
    </row>
    <row r="102" spans="1:9" s="26" customFormat="1" ht="20.100000000000001" customHeight="1">
      <c r="A102" s="601"/>
      <c r="B102" s="636"/>
      <c r="C102" s="199" t="s">
        <v>704</v>
      </c>
      <c r="D102" s="198" t="s">
        <v>705</v>
      </c>
      <c r="E102" s="57"/>
      <c r="F102" s="47" t="s">
        <v>11</v>
      </c>
      <c r="G102" s="47"/>
      <c r="H102" s="114"/>
      <c r="I102" s="11"/>
    </row>
    <row r="103" spans="1:9" s="26" customFormat="1" ht="20.100000000000001" customHeight="1">
      <c r="A103" s="601"/>
      <c r="B103" s="636"/>
      <c r="C103" s="199" t="s">
        <v>706</v>
      </c>
      <c r="D103" s="199" t="s">
        <v>707</v>
      </c>
      <c r="E103" s="57"/>
      <c r="F103" s="47"/>
      <c r="G103" s="47" t="s">
        <v>11</v>
      </c>
      <c r="H103" s="114"/>
      <c r="I103" s="11"/>
    </row>
    <row r="104" spans="1:9" s="26" customFormat="1" ht="20.100000000000001" customHeight="1">
      <c r="A104" s="601"/>
      <c r="B104" s="636"/>
      <c r="C104" s="199" t="s">
        <v>708</v>
      </c>
      <c r="D104" s="199" t="s">
        <v>709</v>
      </c>
      <c r="E104" s="57"/>
      <c r="F104" s="47" t="s">
        <v>11</v>
      </c>
      <c r="G104" s="47"/>
      <c r="H104" s="114"/>
      <c r="I104" s="11"/>
    </row>
    <row r="105" spans="1:9" s="26" customFormat="1" ht="20.100000000000001" customHeight="1">
      <c r="A105" s="601"/>
      <c r="B105" s="636"/>
      <c r="C105" s="636" t="s">
        <v>710</v>
      </c>
      <c r="D105" s="198" t="s">
        <v>711</v>
      </c>
      <c r="E105" s="57"/>
      <c r="F105" s="47" t="s">
        <v>11</v>
      </c>
      <c r="G105" s="47"/>
      <c r="H105" s="114"/>
      <c r="I105" s="11"/>
    </row>
    <row r="106" spans="1:9" s="26" customFormat="1" ht="30" customHeight="1">
      <c r="A106" s="601"/>
      <c r="B106" s="636"/>
      <c r="C106" s="636"/>
      <c r="D106" s="198" t="s">
        <v>712</v>
      </c>
      <c r="E106" s="47"/>
      <c r="F106" s="47" t="s">
        <v>11</v>
      </c>
      <c r="G106" s="47"/>
      <c r="H106" s="114"/>
      <c r="I106" s="11"/>
    </row>
    <row r="107" spans="1:9" s="26" customFormat="1" ht="30" customHeight="1">
      <c r="A107" s="602"/>
      <c r="B107" s="636"/>
      <c r="C107" s="637"/>
      <c r="D107" s="198" t="s">
        <v>713</v>
      </c>
      <c r="E107" s="47" t="s">
        <v>11</v>
      </c>
      <c r="F107" s="47"/>
      <c r="G107" s="47"/>
      <c r="H107" s="114"/>
      <c r="I107" s="11"/>
    </row>
    <row r="108" spans="1:9" s="26" customFormat="1" ht="30" customHeight="1">
      <c r="A108" s="600">
        <v>17</v>
      </c>
      <c r="B108" s="637" t="s">
        <v>714</v>
      </c>
      <c r="C108" s="636" t="s">
        <v>715</v>
      </c>
      <c r="D108" s="198" t="s">
        <v>716</v>
      </c>
      <c r="E108" s="47"/>
      <c r="F108" s="47"/>
      <c r="G108" s="47" t="s">
        <v>11</v>
      </c>
      <c r="H108" s="114"/>
      <c r="I108" s="11"/>
    </row>
    <row r="109" spans="1:9" s="26" customFormat="1" ht="20.100000000000001" customHeight="1">
      <c r="A109" s="601"/>
      <c r="B109" s="637"/>
      <c r="C109" s="637"/>
      <c r="D109" s="198" t="s">
        <v>717</v>
      </c>
      <c r="E109" s="47"/>
      <c r="F109" s="47"/>
      <c r="G109" s="47" t="s">
        <v>11</v>
      </c>
      <c r="H109" s="114"/>
      <c r="I109" s="11"/>
    </row>
    <row r="110" spans="1:9" s="26" customFormat="1" ht="20.100000000000001" customHeight="1">
      <c r="A110" s="601"/>
      <c r="B110" s="637"/>
      <c r="C110" s="637"/>
      <c r="D110" s="198" t="s">
        <v>718</v>
      </c>
      <c r="E110" s="47"/>
      <c r="F110" s="47" t="s">
        <v>11</v>
      </c>
      <c r="G110" s="47"/>
      <c r="H110" s="114"/>
      <c r="I110" s="11"/>
    </row>
    <row r="111" spans="1:9" s="26" customFormat="1" ht="20.100000000000001" customHeight="1">
      <c r="A111" s="601"/>
      <c r="B111" s="637"/>
      <c r="C111" s="636" t="s">
        <v>719</v>
      </c>
      <c r="D111" s="198" t="s">
        <v>720</v>
      </c>
      <c r="E111" s="47"/>
      <c r="F111" s="47"/>
      <c r="G111" s="47" t="s">
        <v>11</v>
      </c>
      <c r="H111" s="114"/>
      <c r="I111" s="11"/>
    </row>
    <row r="112" spans="1:9" s="26" customFormat="1" ht="20.100000000000001" customHeight="1">
      <c r="A112" s="601"/>
      <c r="B112" s="637"/>
      <c r="C112" s="637"/>
      <c r="D112" s="198" t="s">
        <v>721</v>
      </c>
      <c r="E112" s="47"/>
      <c r="F112" s="47"/>
      <c r="G112" s="47" t="s">
        <v>11</v>
      </c>
      <c r="H112" s="114"/>
      <c r="I112" s="11"/>
    </row>
    <row r="113" spans="1:9" s="26" customFormat="1" ht="30" customHeight="1">
      <c r="A113" s="601"/>
      <c r="B113" s="637"/>
      <c r="C113" s="637"/>
      <c r="D113" s="198" t="s">
        <v>722</v>
      </c>
      <c r="E113" s="47"/>
      <c r="F113" s="47" t="s">
        <v>11</v>
      </c>
      <c r="G113" s="47"/>
      <c r="H113" s="114"/>
      <c r="I113" s="11"/>
    </row>
    <row r="114" spans="1:9" s="26" customFormat="1" ht="30" customHeight="1">
      <c r="A114" s="601"/>
      <c r="B114" s="637"/>
      <c r="C114" s="637"/>
      <c r="D114" s="198" t="s">
        <v>723</v>
      </c>
      <c r="E114" s="47"/>
      <c r="F114" s="47" t="s">
        <v>11</v>
      </c>
      <c r="G114" s="47"/>
      <c r="H114" s="114"/>
      <c r="I114" s="11"/>
    </row>
    <row r="115" spans="1:9" s="26" customFormat="1" ht="30" customHeight="1">
      <c r="A115" s="601"/>
      <c r="B115" s="637"/>
      <c r="C115" s="637"/>
      <c r="D115" s="198" t="s">
        <v>724</v>
      </c>
      <c r="E115" s="47" t="s">
        <v>11</v>
      </c>
      <c r="F115" s="47"/>
      <c r="G115" s="47"/>
      <c r="H115" s="114"/>
      <c r="I115" s="11"/>
    </row>
    <row r="116" spans="1:9" s="26" customFormat="1" ht="30" customHeight="1">
      <c r="A116" s="601"/>
      <c r="B116" s="637"/>
      <c r="C116" s="637"/>
      <c r="D116" s="198" t="s">
        <v>725</v>
      </c>
      <c r="E116" s="47"/>
      <c r="F116" s="47" t="s">
        <v>11</v>
      </c>
      <c r="G116" s="47"/>
      <c r="H116" s="114"/>
      <c r="I116" s="11"/>
    </row>
    <row r="117" spans="1:9" s="26" customFormat="1" ht="30" customHeight="1">
      <c r="A117" s="601"/>
      <c r="B117" s="637"/>
      <c r="C117" s="637"/>
      <c r="D117" s="198" t="s">
        <v>726</v>
      </c>
      <c r="E117" s="47"/>
      <c r="F117" s="47" t="s">
        <v>11</v>
      </c>
      <c r="G117" s="47"/>
      <c r="H117" s="114"/>
      <c r="I117" s="11"/>
    </row>
    <row r="118" spans="1:9" s="26" customFormat="1" ht="20.100000000000001" customHeight="1">
      <c r="A118" s="602"/>
      <c r="B118" s="637"/>
      <c r="C118" s="637"/>
      <c r="D118" s="198" t="s">
        <v>727</v>
      </c>
      <c r="E118" s="47" t="s">
        <v>11</v>
      </c>
      <c r="F118" s="47"/>
      <c r="G118" s="47"/>
      <c r="H118" s="114"/>
      <c r="I118" s="11"/>
    </row>
    <row r="119" spans="1:9" ht="20.100000000000001" customHeight="1">
      <c r="A119" s="633">
        <v>18</v>
      </c>
      <c r="B119" s="582" t="s">
        <v>728</v>
      </c>
      <c r="C119" s="582" t="s">
        <v>729</v>
      </c>
      <c r="D119" s="187" t="s">
        <v>730</v>
      </c>
      <c r="E119" s="46"/>
      <c r="F119" s="14"/>
      <c r="G119" s="46"/>
      <c r="H119" s="15" t="s">
        <v>284</v>
      </c>
    </row>
    <row r="120" spans="1:9" ht="20.100000000000001" customHeight="1">
      <c r="A120" s="634"/>
      <c r="B120" s="582"/>
      <c r="C120" s="582"/>
      <c r="D120" s="187" t="s">
        <v>731</v>
      </c>
      <c r="E120" s="46"/>
      <c r="F120" s="14"/>
      <c r="G120" s="14" t="s">
        <v>284</v>
      </c>
      <c r="H120" s="15"/>
    </row>
    <row r="121" spans="1:9" ht="20.100000000000001" customHeight="1">
      <c r="A121" s="634"/>
      <c r="B121" s="582"/>
      <c r="C121" s="582"/>
      <c r="D121" s="187" t="s">
        <v>732</v>
      </c>
      <c r="E121" s="14"/>
      <c r="F121" s="14" t="s">
        <v>62</v>
      </c>
      <c r="G121" s="14"/>
      <c r="H121" s="15"/>
    </row>
    <row r="122" spans="1:9" ht="20.100000000000001" customHeight="1">
      <c r="A122" s="634"/>
      <c r="B122" s="582"/>
      <c r="C122" s="582" t="s">
        <v>733</v>
      </c>
      <c r="D122" s="187" t="s">
        <v>734</v>
      </c>
      <c r="E122" s="14"/>
      <c r="F122" s="14" t="s">
        <v>62</v>
      </c>
      <c r="G122" s="14"/>
      <c r="H122" s="15"/>
    </row>
    <row r="123" spans="1:9" ht="20.100000000000001" customHeight="1">
      <c r="A123" s="634"/>
      <c r="B123" s="582"/>
      <c r="C123" s="582"/>
      <c r="D123" s="187" t="s">
        <v>735</v>
      </c>
      <c r="E123" s="14"/>
      <c r="F123" s="14" t="s">
        <v>284</v>
      </c>
      <c r="G123" s="14"/>
      <c r="H123" s="15"/>
    </row>
    <row r="124" spans="1:9" ht="20.100000000000001" customHeight="1">
      <c r="A124" s="634"/>
      <c r="B124" s="582"/>
      <c r="C124" s="582" t="s">
        <v>736</v>
      </c>
      <c r="D124" s="187" t="s">
        <v>590</v>
      </c>
      <c r="E124" s="14"/>
      <c r="F124" s="14" t="s">
        <v>284</v>
      </c>
      <c r="G124" s="14"/>
      <c r="H124" s="15"/>
    </row>
    <row r="125" spans="1:9" ht="20.100000000000001" customHeight="1">
      <c r="A125" s="634"/>
      <c r="B125" s="582"/>
      <c r="C125" s="582"/>
      <c r="D125" s="187" t="s">
        <v>737</v>
      </c>
      <c r="E125" s="14" t="s">
        <v>284</v>
      </c>
      <c r="F125" s="14"/>
      <c r="G125" s="14"/>
      <c r="H125" s="15"/>
    </row>
    <row r="126" spans="1:9" ht="20.100000000000001" customHeight="1">
      <c r="A126" s="634"/>
      <c r="B126" s="582"/>
      <c r="C126" s="582"/>
      <c r="D126" s="187" t="s">
        <v>738</v>
      </c>
      <c r="E126" s="14" t="s">
        <v>739</v>
      </c>
      <c r="F126" s="14"/>
      <c r="G126" s="14"/>
      <c r="H126" s="15"/>
    </row>
    <row r="127" spans="1:9" ht="20.100000000000001" customHeight="1">
      <c r="A127" s="634"/>
      <c r="B127" s="582"/>
      <c r="C127" s="574" t="s">
        <v>740</v>
      </c>
      <c r="D127" s="187" t="s">
        <v>741</v>
      </c>
      <c r="E127" s="14"/>
      <c r="F127" s="14"/>
      <c r="G127" s="14"/>
      <c r="H127" s="15" t="s">
        <v>1682</v>
      </c>
    </row>
    <row r="128" spans="1:9" ht="20.100000000000001" customHeight="1">
      <c r="A128" s="634"/>
      <c r="B128" s="582"/>
      <c r="C128" s="574"/>
      <c r="D128" s="187" t="s">
        <v>742</v>
      </c>
      <c r="E128" s="14"/>
      <c r="F128" s="14" t="s">
        <v>62</v>
      </c>
      <c r="G128" s="14"/>
      <c r="H128" s="15"/>
    </row>
    <row r="129" spans="1:8" ht="20.100000000000001" customHeight="1">
      <c r="A129" s="634"/>
      <c r="B129" s="582"/>
      <c r="C129" s="574"/>
      <c r="D129" s="187" t="s">
        <v>743</v>
      </c>
      <c r="E129" s="14"/>
      <c r="F129" s="14" t="s">
        <v>62</v>
      </c>
      <c r="G129" s="14"/>
      <c r="H129" s="15"/>
    </row>
    <row r="130" spans="1:8" ht="20.100000000000001" customHeight="1">
      <c r="A130" s="635"/>
      <c r="B130" s="582"/>
      <c r="C130" s="574"/>
      <c r="D130" s="187" t="s">
        <v>744</v>
      </c>
      <c r="E130" s="14"/>
      <c r="F130" s="14"/>
      <c r="G130" s="14" t="s">
        <v>62</v>
      </c>
      <c r="H130" s="15"/>
    </row>
    <row r="131" spans="1:8" ht="20.100000000000001" customHeight="1">
      <c r="A131" s="175">
        <v>19</v>
      </c>
      <c r="B131" s="187" t="s">
        <v>746</v>
      </c>
      <c r="C131" s="191" t="s">
        <v>747</v>
      </c>
      <c r="D131" s="187" t="s">
        <v>748</v>
      </c>
      <c r="E131" s="14"/>
      <c r="F131" s="14" t="s">
        <v>62</v>
      </c>
      <c r="G131" s="14"/>
      <c r="H131" s="15"/>
    </row>
    <row r="132" spans="1:8" ht="20.100000000000001" customHeight="1">
      <c r="A132" s="633">
        <v>20</v>
      </c>
      <c r="B132" s="582" t="s">
        <v>749</v>
      </c>
      <c r="C132" s="582" t="s">
        <v>750</v>
      </c>
      <c r="D132" s="187" t="s">
        <v>751</v>
      </c>
      <c r="E132" s="14" t="s">
        <v>284</v>
      </c>
      <c r="F132" s="14"/>
      <c r="G132" s="14"/>
      <c r="H132" s="15"/>
    </row>
    <row r="133" spans="1:8" ht="20.100000000000001" customHeight="1">
      <c r="A133" s="634"/>
      <c r="B133" s="582"/>
      <c r="C133" s="582"/>
      <c r="D133" s="187" t="s">
        <v>752</v>
      </c>
      <c r="E133" s="14" t="s">
        <v>62</v>
      </c>
      <c r="F133" s="14"/>
      <c r="G133" s="14"/>
      <c r="H133" s="15"/>
    </row>
    <row r="134" spans="1:8" ht="20.100000000000001" customHeight="1">
      <c r="A134" s="635"/>
      <c r="B134" s="582"/>
      <c r="C134" s="582"/>
      <c r="D134" s="187" t="s">
        <v>753</v>
      </c>
      <c r="E134" s="14"/>
      <c r="F134" s="14" t="s">
        <v>284</v>
      </c>
      <c r="G134" s="14"/>
      <c r="H134" s="15"/>
    </row>
    <row r="135" spans="1:8" ht="20.100000000000001" customHeight="1">
      <c r="A135" s="633">
        <v>21</v>
      </c>
      <c r="B135" s="582" t="s">
        <v>754</v>
      </c>
      <c r="C135" s="582" t="s">
        <v>755</v>
      </c>
      <c r="D135" s="187" t="s">
        <v>756</v>
      </c>
      <c r="E135" s="14"/>
      <c r="F135" s="14" t="s">
        <v>62</v>
      </c>
      <c r="G135" s="14"/>
      <c r="H135" s="15"/>
    </row>
    <row r="136" spans="1:8" ht="20.100000000000001" customHeight="1">
      <c r="A136" s="635"/>
      <c r="B136" s="582"/>
      <c r="C136" s="582"/>
      <c r="D136" s="187" t="s">
        <v>757</v>
      </c>
      <c r="E136" s="14" t="s">
        <v>62</v>
      </c>
      <c r="F136" s="14"/>
      <c r="G136" s="14"/>
      <c r="H136" s="15"/>
    </row>
    <row r="137" spans="1:8" ht="30" customHeight="1">
      <c r="A137" s="600">
        <v>22</v>
      </c>
      <c r="B137" s="575" t="s">
        <v>758</v>
      </c>
      <c r="C137" s="575" t="s">
        <v>759</v>
      </c>
      <c r="D137" s="187" t="s">
        <v>760</v>
      </c>
      <c r="E137" s="14"/>
      <c r="F137" s="14" t="s">
        <v>568</v>
      </c>
      <c r="G137" s="14"/>
      <c r="H137" s="15"/>
    </row>
    <row r="138" spans="1:8" ht="30" customHeight="1">
      <c r="A138" s="601"/>
      <c r="B138" s="576"/>
      <c r="C138" s="573"/>
      <c r="D138" s="187" t="s">
        <v>761</v>
      </c>
      <c r="E138" s="14"/>
      <c r="F138" s="14" t="s">
        <v>284</v>
      </c>
      <c r="G138" s="14"/>
      <c r="H138" s="15"/>
    </row>
    <row r="139" spans="1:8" ht="30" customHeight="1">
      <c r="A139" s="601"/>
      <c r="B139" s="576"/>
      <c r="C139" s="591" t="s">
        <v>762</v>
      </c>
      <c r="D139" s="187" t="s">
        <v>763</v>
      </c>
      <c r="E139" s="14"/>
      <c r="F139" s="14" t="s">
        <v>62</v>
      </c>
      <c r="G139" s="14"/>
      <c r="H139" s="15"/>
    </row>
    <row r="140" spans="1:8" ht="20.100000000000001" customHeight="1">
      <c r="A140" s="601"/>
      <c r="B140" s="576"/>
      <c r="C140" s="640"/>
      <c r="D140" s="187" t="s">
        <v>764</v>
      </c>
      <c r="E140" s="14"/>
      <c r="F140" s="14" t="s">
        <v>62</v>
      </c>
      <c r="G140" s="14"/>
      <c r="H140" s="15"/>
    </row>
    <row r="141" spans="1:8" ht="20.100000000000001" customHeight="1">
      <c r="A141" s="601"/>
      <c r="B141" s="576"/>
      <c r="C141" s="592"/>
      <c r="D141" s="187" t="s">
        <v>765</v>
      </c>
      <c r="E141" s="14"/>
      <c r="F141" s="14" t="s">
        <v>62</v>
      </c>
      <c r="G141" s="14"/>
      <c r="H141" s="15"/>
    </row>
    <row r="142" spans="1:8" ht="20.100000000000001" customHeight="1">
      <c r="A142" s="601"/>
      <c r="B142" s="576"/>
      <c r="C142" s="591" t="s">
        <v>766</v>
      </c>
      <c r="D142" s="187" t="s">
        <v>767</v>
      </c>
      <c r="E142" s="14"/>
      <c r="F142" s="14" t="s">
        <v>284</v>
      </c>
      <c r="G142" s="14"/>
      <c r="H142" s="15"/>
    </row>
    <row r="143" spans="1:8" ht="20.100000000000001" customHeight="1">
      <c r="A143" s="602"/>
      <c r="B143" s="573"/>
      <c r="C143" s="592"/>
      <c r="D143" s="187" t="s">
        <v>768</v>
      </c>
      <c r="E143" s="14"/>
      <c r="F143" s="14" t="s">
        <v>284</v>
      </c>
      <c r="G143" s="14"/>
      <c r="H143" s="15"/>
    </row>
    <row r="144" spans="1:8" ht="20.100000000000001" customHeight="1">
      <c r="A144" s="633">
        <v>23</v>
      </c>
      <c r="B144" s="579" t="s">
        <v>769</v>
      </c>
      <c r="C144" s="579" t="s">
        <v>769</v>
      </c>
      <c r="D144" s="187" t="s">
        <v>770</v>
      </c>
      <c r="E144" s="14"/>
      <c r="F144" s="14" t="s">
        <v>62</v>
      </c>
      <c r="G144" s="14"/>
      <c r="H144" s="15"/>
    </row>
    <row r="145" spans="1:8" ht="20.100000000000001" customHeight="1">
      <c r="A145" s="634"/>
      <c r="B145" s="580"/>
      <c r="C145" s="580"/>
      <c r="D145" s="187" t="s">
        <v>771</v>
      </c>
      <c r="E145" s="14"/>
      <c r="F145" s="14" t="s">
        <v>62</v>
      </c>
      <c r="G145" s="14"/>
      <c r="H145" s="15"/>
    </row>
    <row r="146" spans="1:8" ht="20.100000000000001" customHeight="1">
      <c r="A146" s="634"/>
      <c r="B146" s="580"/>
      <c r="C146" s="580"/>
      <c r="D146" s="187" t="s">
        <v>772</v>
      </c>
      <c r="E146" s="14"/>
      <c r="F146" s="14" t="s">
        <v>284</v>
      </c>
      <c r="G146" s="14"/>
      <c r="H146" s="15"/>
    </row>
    <row r="147" spans="1:8" ht="20.100000000000001" customHeight="1">
      <c r="A147" s="634"/>
      <c r="B147" s="580"/>
      <c r="C147" s="581"/>
      <c r="D147" s="187" t="s">
        <v>773</v>
      </c>
      <c r="E147" s="14"/>
      <c r="F147" s="14" t="s">
        <v>62</v>
      </c>
      <c r="G147" s="14"/>
      <c r="H147" s="15"/>
    </row>
    <row r="148" spans="1:8" ht="20.100000000000001" customHeight="1">
      <c r="A148" s="634"/>
      <c r="B148" s="580"/>
      <c r="C148" s="579" t="s">
        <v>774</v>
      </c>
      <c r="D148" s="187" t="s">
        <v>775</v>
      </c>
      <c r="E148" s="14"/>
      <c r="F148" s="14" t="s">
        <v>284</v>
      </c>
      <c r="G148" s="14"/>
      <c r="H148" s="15"/>
    </row>
    <row r="149" spans="1:8" ht="20.100000000000001" customHeight="1">
      <c r="A149" s="634"/>
      <c r="B149" s="580"/>
      <c r="C149" s="581"/>
      <c r="D149" s="187" t="s">
        <v>776</v>
      </c>
      <c r="E149" s="14"/>
      <c r="F149" s="14" t="s">
        <v>284</v>
      </c>
      <c r="G149" s="14"/>
      <c r="H149" s="15"/>
    </row>
    <row r="150" spans="1:8" ht="20.100000000000001" customHeight="1">
      <c r="A150" s="634"/>
      <c r="B150" s="580"/>
      <c r="C150" s="191" t="s">
        <v>777</v>
      </c>
      <c r="D150" s="58" t="s">
        <v>778</v>
      </c>
      <c r="E150" s="14"/>
      <c r="F150" s="14" t="s">
        <v>62</v>
      </c>
      <c r="G150" s="14"/>
      <c r="H150" s="15"/>
    </row>
    <row r="151" spans="1:8" ht="30" customHeight="1">
      <c r="A151" s="634"/>
      <c r="B151" s="580"/>
      <c r="C151" s="575" t="s">
        <v>779</v>
      </c>
      <c r="D151" s="58" t="s">
        <v>780</v>
      </c>
      <c r="E151" s="14"/>
      <c r="F151" s="14" t="s">
        <v>62</v>
      </c>
      <c r="G151" s="14"/>
      <c r="H151" s="15"/>
    </row>
    <row r="152" spans="1:8" ht="20.100000000000001" customHeight="1">
      <c r="A152" s="635"/>
      <c r="B152" s="581"/>
      <c r="C152" s="573"/>
      <c r="D152" s="58" t="s">
        <v>781</v>
      </c>
      <c r="E152" s="14" t="s">
        <v>261</v>
      </c>
      <c r="F152" s="14"/>
      <c r="G152" s="14"/>
      <c r="H152" s="15"/>
    </row>
    <row r="153" spans="1:8" ht="30" customHeight="1">
      <c r="A153" s="633">
        <v>24</v>
      </c>
      <c r="B153" s="579" t="s">
        <v>782</v>
      </c>
      <c r="C153" s="579" t="s">
        <v>783</v>
      </c>
      <c r="D153" s="58" t="s">
        <v>784</v>
      </c>
      <c r="E153" s="14"/>
      <c r="F153" s="14" t="s">
        <v>62</v>
      </c>
      <c r="G153" s="14"/>
      <c r="H153" s="15"/>
    </row>
    <row r="154" spans="1:8" ht="30" customHeight="1">
      <c r="A154" s="634"/>
      <c r="B154" s="580"/>
      <c r="C154" s="580"/>
      <c r="D154" s="58" t="s">
        <v>785</v>
      </c>
      <c r="E154" s="14"/>
      <c r="F154" s="14" t="s">
        <v>62</v>
      </c>
      <c r="G154" s="14"/>
      <c r="H154" s="15"/>
    </row>
    <row r="155" spans="1:8" ht="20.100000000000001" customHeight="1">
      <c r="A155" s="635"/>
      <c r="B155" s="581"/>
      <c r="C155" s="581"/>
      <c r="D155" s="187" t="s">
        <v>786</v>
      </c>
      <c r="E155" s="14"/>
      <c r="F155" s="14" t="s">
        <v>62</v>
      </c>
      <c r="G155" s="14"/>
      <c r="H155" s="15"/>
    </row>
    <row r="156" spans="1:8" ht="20.100000000000001" customHeight="1">
      <c r="A156" s="633">
        <v>25</v>
      </c>
      <c r="B156" s="579" t="s">
        <v>787</v>
      </c>
      <c r="C156" s="579" t="s">
        <v>787</v>
      </c>
      <c r="D156" s="187" t="s">
        <v>788</v>
      </c>
      <c r="E156" s="14"/>
      <c r="F156" s="14" t="s">
        <v>568</v>
      </c>
      <c r="G156" s="14"/>
      <c r="H156" s="15"/>
    </row>
    <row r="157" spans="1:8" ht="20.100000000000001" customHeight="1">
      <c r="A157" s="634"/>
      <c r="B157" s="580"/>
      <c r="C157" s="580"/>
      <c r="D157" s="187" t="s">
        <v>789</v>
      </c>
      <c r="E157" s="14"/>
      <c r="F157" s="14" t="s">
        <v>62</v>
      </c>
      <c r="G157" s="14"/>
      <c r="H157" s="15"/>
    </row>
    <row r="158" spans="1:8" ht="30" customHeight="1">
      <c r="A158" s="634"/>
      <c r="B158" s="580"/>
      <c r="C158" s="580"/>
      <c r="D158" s="187" t="s">
        <v>790</v>
      </c>
      <c r="E158" s="14"/>
      <c r="F158" s="14" t="s">
        <v>284</v>
      </c>
      <c r="G158" s="14"/>
      <c r="H158" s="15"/>
    </row>
    <row r="159" spans="1:8" ht="20.100000000000001" customHeight="1">
      <c r="A159" s="634"/>
      <c r="B159" s="580"/>
      <c r="C159" s="580"/>
      <c r="D159" s="187" t="s">
        <v>791</v>
      </c>
      <c r="E159" s="14" t="s">
        <v>62</v>
      </c>
      <c r="F159" s="14"/>
      <c r="G159" s="14"/>
      <c r="H159" s="15"/>
    </row>
    <row r="160" spans="1:8" ht="20.100000000000001" customHeight="1">
      <c r="A160" s="634"/>
      <c r="B160" s="580"/>
      <c r="C160" s="580"/>
      <c r="D160" s="187" t="s">
        <v>792</v>
      </c>
      <c r="E160" s="14" t="s">
        <v>62</v>
      </c>
      <c r="F160" s="14"/>
      <c r="G160" s="14"/>
      <c r="H160" s="15"/>
    </row>
    <row r="161" spans="1:8" ht="20.100000000000001" customHeight="1">
      <c r="A161" s="634"/>
      <c r="B161" s="580"/>
      <c r="C161" s="580"/>
      <c r="D161" s="187" t="s">
        <v>793</v>
      </c>
      <c r="E161" s="14" t="s">
        <v>62</v>
      </c>
      <c r="F161" s="14"/>
      <c r="G161" s="14"/>
      <c r="H161" s="15"/>
    </row>
    <row r="162" spans="1:8" ht="20.100000000000001" customHeight="1">
      <c r="A162" s="627">
        <v>26</v>
      </c>
      <c r="B162" s="629" t="s">
        <v>1765</v>
      </c>
      <c r="C162" s="255" t="s">
        <v>1379</v>
      </c>
      <c r="D162" s="250" t="s">
        <v>1834</v>
      </c>
      <c r="E162" s="251"/>
      <c r="F162" s="251" t="s">
        <v>11</v>
      </c>
      <c r="G162" s="251"/>
      <c r="H162" s="253"/>
    </row>
    <row r="163" spans="1:8" ht="20.100000000000001" customHeight="1">
      <c r="A163" s="642"/>
      <c r="B163" s="644"/>
      <c r="C163" s="629" t="s">
        <v>1766</v>
      </c>
      <c r="D163" s="250" t="s">
        <v>1767</v>
      </c>
      <c r="E163" s="251"/>
      <c r="F163" s="251" t="s">
        <v>11</v>
      </c>
      <c r="G163" s="251"/>
      <c r="H163" s="253"/>
    </row>
    <row r="164" spans="1:8" ht="20.100000000000001" customHeight="1">
      <c r="A164" s="642"/>
      <c r="B164" s="644"/>
      <c r="C164" s="630"/>
      <c r="D164" s="250" t="s">
        <v>1768</v>
      </c>
      <c r="E164" s="251"/>
      <c r="F164" s="251" t="s">
        <v>11</v>
      </c>
      <c r="G164" s="251"/>
      <c r="H164" s="253"/>
    </row>
    <row r="165" spans="1:8" ht="20.100000000000001" customHeight="1">
      <c r="A165" s="642"/>
      <c r="B165" s="644"/>
      <c r="C165" s="629" t="s">
        <v>1769</v>
      </c>
      <c r="D165" s="250" t="s">
        <v>1770</v>
      </c>
      <c r="E165" s="251"/>
      <c r="F165" s="251" t="s">
        <v>11</v>
      </c>
      <c r="G165" s="251"/>
      <c r="H165" s="253"/>
    </row>
    <row r="166" spans="1:8" ht="20.100000000000001" customHeight="1">
      <c r="A166" s="642"/>
      <c r="B166" s="644"/>
      <c r="C166" s="630"/>
      <c r="D166" s="250" t="s">
        <v>1771</v>
      </c>
      <c r="E166" s="251"/>
      <c r="F166" s="251" t="s">
        <v>11</v>
      </c>
      <c r="G166" s="251"/>
      <c r="H166" s="253"/>
    </row>
    <row r="167" spans="1:8" ht="20.100000000000001" customHeight="1">
      <c r="A167" s="642"/>
      <c r="B167" s="644"/>
      <c r="C167" s="250" t="s">
        <v>1772</v>
      </c>
      <c r="D167" s="250" t="s">
        <v>1773</v>
      </c>
      <c r="E167" s="251"/>
      <c r="F167" s="251" t="s">
        <v>11</v>
      </c>
      <c r="G167" s="251"/>
      <c r="H167" s="253"/>
    </row>
    <row r="168" spans="1:8" ht="20.100000000000001" customHeight="1">
      <c r="A168" s="642"/>
      <c r="B168" s="644"/>
      <c r="C168" s="250" t="s">
        <v>1774</v>
      </c>
      <c r="D168" s="250" t="s">
        <v>1775</v>
      </c>
      <c r="E168" s="251"/>
      <c r="F168" s="251" t="s">
        <v>11</v>
      </c>
      <c r="G168" s="251"/>
      <c r="H168" s="253"/>
    </row>
    <row r="169" spans="1:8" ht="20.100000000000001" customHeight="1">
      <c r="A169" s="642"/>
      <c r="B169" s="644"/>
      <c r="C169" s="250" t="s">
        <v>1776</v>
      </c>
      <c r="D169" s="250" t="s">
        <v>1777</v>
      </c>
      <c r="E169" s="251"/>
      <c r="F169" s="251" t="s">
        <v>11</v>
      </c>
      <c r="G169" s="251"/>
      <c r="H169" s="253"/>
    </row>
    <row r="170" spans="1:8" ht="20.100000000000001" customHeight="1">
      <c r="A170" s="642"/>
      <c r="B170" s="644"/>
      <c r="C170" s="250" t="s">
        <v>1778</v>
      </c>
      <c r="D170" s="250" t="s">
        <v>1779</v>
      </c>
      <c r="E170" s="251"/>
      <c r="F170" s="251" t="s">
        <v>11</v>
      </c>
      <c r="G170" s="251"/>
      <c r="H170" s="253"/>
    </row>
    <row r="171" spans="1:8" ht="20.100000000000001" customHeight="1">
      <c r="A171" s="642"/>
      <c r="B171" s="644"/>
      <c r="C171" s="629" t="s">
        <v>1780</v>
      </c>
      <c r="D171" s="250" t="s">
        <v>1781</v>
      </c>
      <c r="E171" s="251"/>
      <c r="F171" s="251" t="s">
        <v>11</v>
      </c>
      <c r="G171" s="251"/>
      <c r="H171" s="253"/>
    </row>
    <row r="172" spans="1:8" ht="20.100000000000001" customHeight="1">
      <c r="A172" s="642"/>
      <c r="B172" s="644"/>
      <c r="C172" s="630"/>
      <c r="D172" s="250" t="s">
        <v>1782</v>
      </c>
      <c r="E172" s="251"/>
      <c r="F172" s="251" t="s">
        <v>11</v>
      </c>
      <c r="G172" s="251"/>
      <c r="H172" s="253"/>
    </row>
    <row r="173" spans="1:8" ht="20.100000000000001" customHeight="1">
      <c r="A173" s="642"/>
      <c r="B173" s="644"/>
      <c r="C173" s="250" t="s">
        <v>1783</v>
      </c>
      <c r="D173" s="250" t="s">
        <v>1835</v>
      </c>
      <c r="E173" s="251"/>
      <c r="F173" s="251"/>
      <c r="G173" s="251" t="s">
        <v>11</v>
      </c>
      <c r="H173" s="253"/>
    </row>
    <row r="174" spans="1:8" ht="20.100000000000001" customHeight="1">
      <c r="A174" s="642"/>
      <c r="B174" s="644"/>
      <c r="C174" s="250" t="s">
        <v>1783</v>
      </c>
      <c r="D174" s="250" t="s">
        <v>1836</v>
      </c>
      <c r="E174" s="251"/>
      <c r="F174" s="251" t="s">
        <v>11</v>
      </c>
      <c r="G174" s="251"/>
      <c r="H174" s="253"/>
    </row>
    <row r="175" spans="1:8" ht="20.100000000000001" customHeight="1">
      <c r="A175" s="642"/>
      <c r="B175" s="644"/>
      <c r="C175" s="250" t="s">
        <v>1784</v>
      </c>
      <c r="D175" s="250" t="s">
        <v>1785</v>
      </c>
      <c r="E175" s="251"/>
      <c r="F175" s="251" t="s">
        <v>11</v>
      </c>
      <c r="G175" s="251"/>
      <c r="H175" s="253"/>
    </row>
    <row r="176" spans="1:8" ht="20.100000000000001" customHeight="1">
      <c r="A176" s="628"/>
      <c r="B176" s="630"/>
      <c r="C176" s="250" t="s">
        <v>1786</v>
      </c>
      <c r="D176" s="250" t="s">
        <v>1787</v>
      </c>
      <c r="E176" s="251" t="s">
        <v>11</v>
      </c>
      <c r="F176" s="251"/>
      <c r="G176" s="345"/>
      <c r="H176" s="253"/>
    </row>
    <row r="177" spans="1:8" ht="20.100000000000001" customHeight="1">
      <c r="A177" s="627">
        <v>27</v>
      </c>
      <c r="B177" s="629" t="s">
        <v>1788</v>
      </c>
      <c r="C177" s="629" t="s">
        <v>1789</v>
      </c>
      <c r="D177" s="250" t="s">
        <v>1790</v>
      </c>
      <c r="E177" s="251"/>
      <c r="F177" s="564"/>
      <c r="G177" s="359" t="s">
        <v>11</v>
      </c>
      <c r="H177" s="565"/>
    </row>
    <row r="178" spans="1:8" ht="20.100000000000001" customHeight="1">
      <c r="A178" s="642"/>
      <c r="B178" s="644"/>
      <c r="C178" s="644"/>
      <c r="D178" s="250" t="s">
        <v>1791</v>
      </c>
      <c r="E178" s="251"/>
      <c r="F178" s="251" t="s">
        <v>11</v>
      </c>
      <c r="G178" s="252"/>
      <c r="H178" s="253"/>
    </row>
    <row r="179" spans="1:8" ht="20.100000000000001" customHeight="1">
      <c r="A179" s="643"/>
      <c r="B179" s="645"/>
      <c r="C179" s="645"/>
      <c r="D179" s="256" t="s">
        <v>1792</v>
      </c>
      <c r="E179" s="345"/>
      <c r="F179" s="345" t="s">
        <v>11</v>
      </c>
      <c r="G179" s="345"/>
      <c r="H179" s="346"/>
    </row>
    <row r="180" spans="1:8" ht="20.100000000000001" customHeight="1">
      <c r="A180" s="600">
        <v>28</v>
      </c>
      <c r="B180" s="575" t="s">
        <v>794</v>
      </c>
      <c r="C180" s="625" t="s">
        <v>795</v>
      </c>
      <c r="D180" s="187" t="s">
        <v>796</v>
      </c>
      <c r="E180" s="14" t="s">
        <v>62</v>
      </c>
      <c r="F180" s="14"/>
      <c r="G180" s="14"/>
      <c r="H180" s="15"/>
    </row>
    <row r="181" spans="1:8" ht="20.100000000000001" customHeight="1">
      <c r="A181" s="601"/>
      <c r="B181" s="576"/>
      <c r="C181" s="626"/>
      <c r="D181" s="187" t="s">
        <v>797</v>
      </c>
      <c r="E181" s="14"/>
      <c r="F181" s="14" t="s">
        <v>62</v>
      </c>
      <c r="G181" s="14"/>
      <c r="H181" s="15"/>
    </row>
    <row r="182" spans="1:8" ht="20.100000000000001" customHeight="1">
      <c r="A182" s="601"/>
      <c r="B182" s="576"/>
      <c r="C182" s="574" t="s">
        <v>798</v>
      </c>
      <c r="D182" s="187" t="s">
        <v>799</v>
      </c>
      <c r="E182" s="14"/>
      <c r="F182" s="14"/>
      <c r="G182" s="14" t="s">
        <v>62</v>
      </c>
      <c r="H182" s="15"/>
    </row>
    <row r="183" spans="1:8" ht="20.100000000000001" customHeight="1">
      <c r="A183" s="601"/>
      <c r="B183" s="576"/>
      <c r="C183" s="574"/>
      <c r="D183" s="187" t="s">
        <v>800</v>
      </c>
      <c r="E183" s="14"/>
      <c r="F183" s="14" t="s">
        <v>62</v>
      </c>
      <c r="G183" s="14"/>
      <c r="H183" s="15"/>
    </row>
    <row r="184" spans="1:8" ht="20.100000000000001" customHeight="1">
      <c r="A184" s="601"/>
      <c r="B184" s="576"/>
      <c r="C184" s="574"/>
      <c r="D184" s="187" t="s">
        <v>801</v>
      </c>
      <c r="E184" s="14" t="s">
        <v>62</v>
      </c>
      <c r="F184" s="14"/>
      <c r="G184" s="14"/>
      <c r="H184" s="15"/>
    </row>
    <row r="185" spans="1:8" ht="20.100000000000001" customHeight="1">
      <c r="A185" s="601"/>
      <c r="B185" s="576"/>
      <c r="C185" s="624" t="s">
        <v>802</v>
      </c>
      <c r="D185" s="187" t="s">
        <v>803</v>
      </c>
      <c r="E185" s="14"/>
      <c r="F185" s="14" t="s">
        <v>62</v>
      </c>
      <c r="G185" s="14"/>
      <c r="H185" s="15"/>
    </row>
    <row r="186" spans="1:8" ht="20.100000000000001" customHeight="1">
      <c r="A186" s="601"/>
      <c r="B186" s="576"/>
      <c r="C186" s="624"/>
      <c r="D186" s="187" t="s">
        <v>804</v>
      </c>
      <c r="E186" s="14" t="s">
        <v>62</v>
      </c>
      <c r="F186" s="14"/>
      <c r="G186" s="14"/>
      <c r="H186" s="15"/>
    </row>
    <row r="187" spans="1:8" ht="20.100000000000001" customHeight="1">
      <c r="A187" s="601"/>
      <c r="B187" s="576"/>
      <c r="C187" s="579" t="s">
        <v>805</v>
      </c>
      <c r="D187" s="191" t="s">
        <v>806</v>
      </c>
      <c r="E187" s="14" t="s">
        <v>62</v>
      </c>
      <c r="F187" s="14"/>
      <c r="G187" s="14"/>
      <c r="H187" s="15"/>
    </row>
    <row r="188" spans="1:8" ht="20.100000000000001" customHeight="1" thickBot="1">
      <c r="A188" s="606"/>
      <c r="B188" s="587"/>
      <c r="C188" s="641"/>
      <c r="D188" s="194" t="s">
        <v>807</v>
      </c>
      <c r="E188" s="31" t="s">
        <v>62</v>
      </c>
      <c r="F188" s="31"/>
      <c r="G188" s="31"/>
      <c r="H188" s="32"/>
    </row>
    <row r="189" spans="1:8" ht="20.100000000000001" customHeight="1">
      <c r="D189" s="25"/>
      <c r="E189" s="45">
        <f>COUNTIF(E3:E188,"○")</f>
        <v>40</v>
      </c>
      <c r="F189" s="45">
        <f t="shared" ref="F189:H189" si="0">COUNTIF(F3:F188,"○")</f>
        <v>113</v>
      </c>
      <c r="G189" s="45">
        <f t="shared" si="0"/>
        <v>25</v>
      </c>
      <c r="H189" s="45">
        <f t="shared" si="0"/>
        <v>8</v>
      </c>
    </row>
    <row r="190" spans="1:8" ht="20.100000000000001" customHeight="1">
      <c r="D190" s="25"/>
    </row>
    <row r="191" spans="1:8" ht="20.100000000000001" customHeight="1">
      <c r="D191" s="25"/>
    </row>
    <row r="192" spans="1:8" ht="20.100000000000001" customHeight="1">
      <c r="D192" s="25"/>
    </row>
    <row r="193" spans="4:4" ht="20.100000000000001" customHeight="1">
      <c r="D193" s="25"/>
    </row>
    <row r="194" spans="4:4" ht="20.100000000000001" customHeight="1">
      <c r="D194" s="25"/>
    </row>
    <row r="195" spans="4:4" ht="20.100000000000001" customHeight="1">
      <c r="D195" s="25"/>
    </row>
    <row r="196" spans="4:4" ht="20.100000000000001" customHeight="1">
      <c r="D196" s="25"/>
    </row>
    <row r="197" spans="4:4" ht="20.100000000000001" customHeight="1">
      <c r="D197" s="25"/>
    </row>
    <row r="198" spans="4:4" ht="20.100000000000001" customHeight="1">
      <c r="D198" s="25"/>
    </row>
    <row r="199" spans="4:4" ht="20.100000000000001" customHeight="1">
      <c r="D199" s="25"/>
    </row>
    <row r="200" spans="4:4" ht="20.100000000000001" customHeight="1">
      <c r="D200" s="25"/>
    </row>
    <row r="201" spans="4:4" ht="20.100000000000001" customHeight="1">
      <c r="D201" s="25"/>
    </row>
    <row r="202" spans="4:4" ht="20.100000000000001" customHeight="1">
      <c r="D202" s="25"/>
    </row>
    <row r="203" spans="4:4" ht="20.100000000000001" customHeight="1">
      <c r="D203" s="25"/>
    </row>
  </sheetData>
  <mergeCells count="108">
    <mergeCell ref="A156:A161"/>
    <mergeCell ref="B156:B161"/>
    <mergeCell ref="C156:C161"/>
    <mergeCell ref="A144:A152"/>
    <mergeCell ref="B144:B152"/>
    <mergeCell ref="C144:C147"/>
    <mergeCell ref="C148:C149"/>
    <mergeCell ref="C151:C152"/>
    <mergeCell ref="A153:A155"/>
    <mergeCell ref="B153:B155"/>
    <mergeCell ref="C153:C155"/>
    <mergeCell ref="A180:A188"/>
    <mergeCell ref="B180:B188"/>
    <mergeCell ref="C180:C181"/>
    <mergeCell ref="C182:C184"/>
    <mergeCell ref="C185:C186"/>
    <mergeCell ref="C187:C188"/>
    <mergeCell ref="C165:C166"/>
    <mergeCell ref="C171:C172"/>
    <mergeCell ref="A177:A179"/>
    <mergeCell ref="B177:B179"/>
    <mergeCell ref="C177:C179"/>
    <mergeCell ref="A162:A176"/>
    <mergeCell ref="B162:B176"/>
    <mergeCell ref="C163:C164"/>
    <mergeCell ref="C142:C143"/>
    <mergeCell ref="A132:A134"/>
    <mergeCell ref="B132:B134"/>
    <mergeCell ref="C132:C134"/>
    <mergeCell ref="A135:A136"/>
    <mergeCell ref="B135:B136"/>
    <mergeCell ref="C135:C136"/>
    <mergeCell ref="A137:A143"/>
    <mergeCell ref="B137:B143"/>
    <mergeCell ref="C137:C138"/>
    <mergeCell ref="C139:C141"/>
    <mergeCell ref="A119:A130"/>
    <mergeCell ref="B119:B130"/>
    <mergeCell ref="C119:C121"/>
    <mergeCell ref="C122:C123"/>
    <mergeCell ref="C124:C126"/>
    <mergeCell ref="C127:C130"/>
    <mergeCell ref="C97:C99"/>
    <mergeCell ref="C100:C101"/>
    <mergeCell ref="C105:C107"/>
    <mergeCell ref="A108:A118"/>
    <mergeCell ref="B108:B118"/>
    <mergeCell ref="C108:C110"/>
    <mergeCell ref="C111:C118"/>
    <mergeCell ref="A65:A107"/>
    <mergeCell ref="B65:B107"/>
    <mergeCell ref="C65:C68"/>
    <mergeCell ref="C69:C73"/>
    <mergeCell ref="C74:C75"/>
    <mergeCell ref="C76:C77"/>
    <mergeCell ref="C79:C80"/>
    <mergeCell ref="C81:C83"/>
    <mergeCell ref="C84:C86"/>
    <mergeCell ref="C87:C96"/>
    <mergeCell ref="A53:A62"/>
    <mergeCell ref="B53:B62"/>
    <mergeCell ref="C53:C59"/>
    <mergeCell ref="C60:C62"/>
    <mergeCell ref="A63:A64"/>
    <mergeCell ref="B63:B64"/>
    <mergeCell ref="C63:C64"/>
    <mergeCell ref="A44:A49"/>
    <mergeCell ref="B44:B49"/>
    <mergeCell ref="C45:C46"/>
    <mergeCell ref="C47:C48"/>
    <mergeCell ref="A51:A52"/>
    <mergeCell ref="B51:B52"/>
    <mergeCell ref="A39:A43"/>
    <mergeCell ref="B39:B43"/>
    <mergeCell ref="C39:C40"/>
    <mergeCell ref="C41:C43"/>
    <mergeCell ref="A35:A38"/>
    <mergeCell ref="B35:B38"/>
    <mergeCell ref="C35:C37"/>
    <mergeCell ref="A25:A27"/>
    <mergeCell ref="B25:B27"/>
    <mergeCell ref="C25:C27"/>
    <mergeCell ref="A28:A29"/>
    <mergeCell ref="B28:B29"/>
    <mergeCell ref="C28:C29"/>
    <mergeCell ref="A33:A34"/>
    <mergeCell ref="B33:B34"/>
    <mergeCell ref="C33:C34"/>
    <mergeCell ref="A30:A32"/>
    <mergeCell ref="B30:B32"/>
    <mergeCell ref="C30:C32"/>
    <mergeCell ref="C17:C18"/>
    <mergeCell ref="A19:A22"/>
    <mergeCell ref="B19:B22"/>
    <mergeCell ref="C19:C22"/>
    <mergeCell ref="A23:A24"/>
    <mergeCell ref="B23:B24"/>
    <mergeCell ref="C23:C24"/>
    <mergeCell ref="A1:H1"/>
    <mergeCell ref="A3:A4"/>
    <mergeCell ref="B3:B4"/>
    <mergeCell ref="C3:C4"/>
    <mergeCell ref="A5:A18"/>
    <mergeCell ref="B5:B18"/>
    <mergeCell ref="C5:C7"/>
    <mergeCell ref="C8:C10"/>
    <mergeCell ref="C12:C13"/>
    <mergeCell ref="C14:C16"/>
  </mergeCells>
  <phoneticPr fontId="3" type="noConversion"/>
  <printOptions horizontalCentered="1"/>
  <pageMargins left="0.25" right="0.25" top="0.75" bottom="0.75" header="0.3" footer="0.3"/>
  <pageSetup paperSize="9" fitToHeight="0" orientation="portrait" r:id="rId1"/>
  <headerFooter alignWithMargins="0">
    <oddFooter>&amp;C- &amp;P -</oddFooter>
  </headerFooter>
  <rowBreaks count="7" manualBreakCount="7">
    <brk id="29" max="16383" man="1"/>
    <brk id="58" max="16383" man="1"/>
    <brk id="86" max="16383" man="1"/>
    <brk id="114" max="16383" man="1"/>
    <brk id="136" max="16383" man="1"/>
    <brk id="161" max="16383" man="1"/>
    <brk id="18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37"/>
  <sheetViews>
    <sheetView view="pageBreakPreview" zoomScale="90" zoomScaleNormal="100" zoomScaleSheetLayoutView="90" workbookViewId="0">
      <pane xSplit="4" ySplit="2" topLeftCell="E6" activePane="bottomRight" state="frozen"/>
      <selection sqref="A1:XFD1048576"/>
      <selection pane="topRight" sqref="A1:XFD1048576"/>
      <selection pane="bottomLeft" sqref="A1:XFD1048576"/>
      <selection pane="bottomRight" sqref="A1:I1"/>
    </sheetView>
  </sheetViews>
  <sheetFormatPr defaultColWidth="8.88671875" defaultRowHeight="20.100000000000001" customHeight="1"/>
  <cols>
    <col min="1" max="1" width="3.77734375" style="11" customWidth="1"/>
    <col min="2" max="2" width="8.21875" style="11" customWidth="1"/>
    <col min="3" max="3" width="12.109375" style="24" customWidth="1"/>
    <col min="4" max="4" width="17.5546875" style="24" customWidth="1"/>
    <col min="5" max="5" width="24.5546875" style="41" customWidth="1"/>
    <col min="6" max="9" width="5.5546875" style="26" customWidth="1"/>
    <col min="10" max="16384" width="8.88671875" style="11"/>
  </cols>
  <sheetData>
    <row r="1" spans="1:9" s="1" customFormat="1" ht="24.75" customHeight="1" thickBot="1">
      <c r="A1" s="566" t="s">
        <v>272</v>
      </c>
      <c r="B1" s="566"/>
      <c r="C1" s="566"/>
      <c r="D1" s="566"/>
      <c r="E1" s="566"/>
      <c r="F1" s="566"/>
      <c r="G1" s="566"/>
      <c r="H1" s="566"/>
      <c r="I1" s="566"/>
    </row>
    <row r="2" spans="1:9" s="6" customFormat="1" ht="29.25" customHeight="1" thickBot="1">
      <c r="A2" s="37" t="s">
        <v>273</v>
      </c>
      <c r="B2" s="164" t="s">
        <v>274</v>
      </c>
      <c r="C2" s="201" t="s">
        <v>2</v>
      </c>
      <c r="D2" s="593" t="s">
        <v>267</v>
      </c>
      <c r="E2" s="594"/>
      <c r="F2" s="28" t="s">
        <v>275</v>
      </c>
      <c r="G2" s="29" t="s">
        <v>1385</v>
      </c>
      <c r="H2" s="28" t="s">
        <v>276</v>
      </c>
      <c r="I2" s="30" t="s">
        <v>277</v>
      </c>
    </row>
    <row r="3" spans="1:9" ht="20.100000000000001" customHeight="1" thickTop="1">
      <c r="A3" s="608">
        <v>1</v>
      </c>
      <c r="B3" s="573" t="s">
        <v>278</v>
      </c>
      <c r="C3" s="573" t="s">
        <v>279</v>
      </c>
      <c r="D3" s="573" t="s">
        <v>280</v>
      </c>
      <c r="E3" s="179" t="s">
        <v>281</v>
      </c>
      <c r="F3" s="9"/>
      <c r="G3" s="392"/>
      <c r="H3" s="392"/>
      <c r="I3" s="147" t="s">
        <v>282</v>
      </c>
    </row>
    <row r="4" spans="1:9" ht="20.100000000000001" customHeight="1">
      <c r="A4" s="601"/>
      <c r="B4" s="574"/>
      <c r="C4" s="574"/>
      <c r="D4" s="574"/>
      <c r="E4" s="89" t="s">
        <v>283</v>
      </c>
      <c r="F4" s="14"/>
      <c r="G4" s="93"/>
      <c r="H4" s="93" t="s">
        <v>284</v>
      </c>
      <c r="I4" s="101"/>
    </row>
    <row r="5" spans="1:9" ht="20.100000000000001" customHeight="1">
      <c r="A5" s="601"/>
      <c r="B5" s="574"/>
      <c r="C5" s="574"/>
      <c r="D5" s="574"/>
      <c r="E5" s="89" t="s">
        <v>285</v>
      </c>
      <c r="F5" s="14"/>
      <c r="G5" s="93" t="s">
        <v>62</v>
      </c>
      <c r="H5" s="93"/>
      <c r="I5" s="101"/>
    </row>
    <row r="6" spans="1:9" ht="20.100000000000001" customHeight="1">
      <c r="A6" s="601"/>
      <c r="B6" s="574"/>
      <c r="C6" s="574"/>
      <c r="D6" s="574"/>
      <c r="E6" s="89" t="s">
        <v>286</v>
      </c>
      <c r="F6" s="21"/>
      <c r="G6" s="93" t="s">
        <v>282</v>
      </c>
      <c r="H6" s="393"/>
      <c r="I6" s="101"/>
    </row>
    <row r="7" spans="1:9" ht="20.100000000000001" customHeight="1">
      <c r="A7" s="601"/>
      <c r="B7" s="574"/>
      <c r="C7" s="574"/>
      <c r="D7" s="646" t="s">
        <v>287</v>
      </c>
      <c r="E7" s="89" t="s">
        <v>288</v>
      </c>
      <c r="F7" s="21"/>
      <c r="G7" s="393"/>
      <c r="H7" s="93"/>
      <c r="I7" s="101" t="s">
        <v>282</v>
      </c>
    </row>
    <row r="8" spans="1:9" ht="20.100000000000001" customHeight="1">
      <c r="A8" s="601"/>
      <c r="B8" s="574"/>
      <c r="C8" s="574"/>
      <c r="D8" s="646"/>
      <c r="E8" s="180" t="s">
        <v>289</v>
      </c>
      <c r="F8" s="14"/>
      <c r="G8" s="93"/>
      <c r="H8" s="93" t="s">
        <v>282</v>
      </c>
      <c r="I8" s="101"/>
    </row>
    <row r="9" spans="1:9" ht="20.100000000000001" customHeight="1">
      <c r="A9" s="601"/>
      <c r="B9" s="574"/>
      <c r="C9" s="574"/>
      <c r="D9" s="187" t="s">
        <v>290</v>
      </c>
      <c r="E9" s="89" t="s">
        <v>291</v>
      </c>
      <c r="F9" s="14"/>
      <c r="G9" s="93" t="s">
        <v>284</v>
      </c>
      <c r="H9" s="93"/>
      <c r="I9" s="101"/>
    </row>
    <row r="10" spans="1:9" ht="20.100000000000001" customHeight="1">
      <c r="A10" s="601"/>
      <c r="B10" s="574"/>
      <c r="C10" s="574"/>
      <c r="D10" s="187" t="s">
        <v>92</v>
      </c>
      <c r="E10" s="89" t="s">
        <v>292</v>
      </c>
      <c r="F10" s="14"/>
      <c r="G10" s="93" t="s">
        <v>284</v>
      </c>
      <c r="H10" s="93"/>
      <c r="I10" s="101"/>
    </row>
    <row r="11" spans="1:9" ht="20.100000000000001" customHeight="1">
      <c r="A11" s="601"/>
      <c r="B11" s="574"/>
      <c r="C11" s="574"/>
      <c r="D11" s="574" t="s">
        <v>293</v>
      </c>
      <c r="E11" s="89" t="s">
        <v>294</v>
      </c>
      <c r="F11" s="14"/>
      <c r="G11" s="93" t="s">
        <v>284</v>
      </c>
      <c r="H11" s="93"/>
      <c r="I11" s="101"/>
    </row>
    <row r="12" spans="1:9" ht="20.100000000000001" customHeight="1">
      <c r="A12" s="601"/>
      <c r="B12" s="574"/>
      <c r="C12" s="574"/>
      <c r="D12" s="574"/>
      <c r="E12" s="89" t="s">
        <v>295</v>
      </c>
      <c r="F12" s="14"/>
      <c r="G12" s="93" t="s">
        <v>284</v>
      </c>
      <c r="H12" s="93"/>
      <c r="I12" s="101"/>
    </row>
    <row r="13" spans="1:9" ht="20.100000000000001" customHeight="1">
      <c r="A13" s="601"/>
      <c r="B13" s="574"/>
      <c r="C13" s="574" t="s">
        <v>296</v>
      </c>
      <c r="D13" s="574" t="s">
        <v>297</v>
      </c>
      <c r="E13" s="89" t="s">
        <v>298</v>
      </c>
      <c r="F13" s="14"/>
      <c r="G13" s="93"/>
      <c r="H13" s="93" t="s">
        <v>282</v>
      </c>
      <c r="I13" s="101"/>
    </row>
    <row r="14" spans="1:9" ht="20.100000000000001" customHeight="1">
      <c r="A14" s="601"/>
      <c r="B14" s="574"/>
      <c r="C14" s="574"/>
      <c r="D14" s="574"/>
      <c r="E14" s="89" t="s">
        <v>299</v>
      </c>
      <c r="F14" s="14"/>
      <c r="G14" s="93"/>
      <c r="H14" s="93" t="s">
        <v>284</v>
      </c>
      <c r="I14" s="101"/>
    </row>
    <row r="15" spans="1:9" ht="20.100000000000001" customHeight="1">
      <c r="A15" s="601"/>
      <c r="B15" s="574"/>
      <c r="C15" s="574"/>
      <c r="D15" s="574" t="s">
        <v>300</v>
      </c>
      <c r="E15" s="89" t="s">
        <v>301</v>
      </c>
      <c r="F15" s="14"/>
      <c r="G15" s="93" t="s">
        <v>282</v>
      </c>
      <c r="H15" s="93"/>
      <c r="I15" s="101"/>
    </row>
    <row r="16" spans="1:9" ht="20.100000000000001" customHeight="1">
      <c r="A16" s="601"/>
      <c r="B16" s="574"/>
      <c r="C16" s="574"/>
      <c r="D16" s="574"/>
      <c r="E16" s="89" t="s">
        <v>1573</v>
      </c>
      <c r="F16" s="14"/>
      <c r="G16" s="93" t="s">
        <v>26</v>
      </c>
      <c r="H16" s="93"/>
      <c r="I16" s="376"/>
    </row>
    <row r="17" spans="1:9" ht="20.100000000000001" customHeight="1">
      <c r="A17" s="602"/>
      <c r="B17" s="574"/>
      <c r="C17" s="574"/>
      <c r="D17" s="574"/>
      <c r="E17" s="89" t="s">
        <v>302</v>
      </c>
      <c r="F17" s="14"/>
      <c r="G17" s="93"/>
      <c r="H17" s="93" t="s">
        <v>62</v>
      </c>
      <c r="I17" s="101"/>
    </row>
    <row r="18" spans="1:9" ht="20.100000000000001" customHeight="1">
      <c r="A18" s="600">
        <v>2</v>
      </c>
      <c r="B18" s="574" t="s">
        <v>355</v>
      </c>
      <c r="C18" s="574" t="s">
        <v>303</v>
      </c>
      <c r="D18" s="574" t="s">
        <v>304</v>
      </c>
      <c r="E18" s="89" t="s">
        <v>305</v>
      </c>
      <c r="F18" s="14"/>
      <c r="G18" s="93"/>
      <c r="H18" s="93" t="s">
        <v>284</v>
      </c>
      <c r="I18" s="101"/>
    </row>
    <row r="19" spans="1:9" ht="20.100000000000001" customHeight="1">
      <c r="A19" s="601"/>
      <c r="B19" s="574"/>
      <c r="C19" s="574"/>
      <c r="D19" s="574"/>
      <c r="E19" s="187" t="s">
        <v>306</v>
      </c>
      <c r="F19" s="14"/>
      <c r="G19" s="93"/>
      <c r="H19" s="93" t="s">
        <v>284</v>
      </c>
      <c r="I19" s="101"/>
    </row>
    <row r="20" spans="1:9" ht="20.100000000000001" customHeight="1">
      <c r="A20" s="601"/>
      <c r="B20" s="574"/>
      <c r="C20" s="574"/>
      <c r="D20" s="574"/>
      <c r="E20" s="187" t="s">
        <v>307</v>
      </c>
      <c r="F20" s="14"/>
      <c r="G20" s="93" t="s">
        <v>282</v>
      </c>
      <c r="H20" s="93"/>
      <c r="I20" s="101"/>
    </row>
    <row r="21" spans="1:9" ht="20.100000000000001" customHeight="1">
      <c r="A21" s="601"/>
      <c r="B21" s="574"/>
      <c r="C21" s="574" t="s">
        <v>308</v>
      </c>
      <c r="D21" s="582" t="s">
        <v>309</v>
      </c>
      <c r="E21" s="181" t="s">
        <v>310</v>
      </c>
      <c r="F21" s="182"/>
      <c r="G21" s="394"/>
      <c r="H21" s="93" t="s">
        <v>62</v>
      </c>
      <c r="I21" s="395"/>
    </row>
    <row r="22" spans="1:9" ht="20.100000000000001" customHeight="1">
      <c r="A22" s="601"/>
      <c r="B22" s="574"/>
      <c r="C22" s="574"/>
      <c r="D22" s="582"/>
      <c r="E22" s="187" t="s">
        <v>311</v>
      </c>
      <c r="F22" s="46"/>
      <c r="G22" s="396"/>
      <c r="H22" s="93" t="s">
        <v>284</v>
      </c>
      <c r="I22" s="397"/>
    </row>
    <row r="23" spans="1:9" ht="20.100000000000001" customHeight="1">
      <c r="A23" s="601"/>
      <c r="B23" s="574"/>
      <c r="C23" s="574"/>
      <c r="D23" s="582"/>
      <c r="E23" s="187" t="s">
        <v>312</v>
      </c>
      <c r="F23" s="46"/>
      <c r="G23" s="93" t="s">
        <v>62</v>
      </c>
      <c r="H23" s="93"/>
      <c r="I23" s="101"/>
    </row>
    <row r="24" spans="1:9" ht="20.100000000000001" customHeight="1">
      <c r="A24" s="601"/>
      <c r="B24" s="574"/>
      <c r="C24" s="574"/>
      <c r="D24" s="582"/>
      <c r="E24" s="187" t="s">
        <v>313</v>
      </c>
      <c r="F24" s="14"/>
      <c r="G24" s="93"/>
      <c r="H24" s="93" t="s">
        <v>282</v>
      </c>
      <c r="I24" s="101"/>
    </row>
    <row r="25" spans="1:9" ht="20.100000000000001" customHeight="1">
      <c r="A25" s="601"/>
      <c r="B25" s="574"/>
      <c r="C25" s="574"/>
      <c r="D25" s="582" t="s">
        <v>314</v>
      </c>
      <c r="E25" s="187" t="s">
        <v>315</v>
      </c>
      <c r="F25" s="14"/>
      <c r="G25" s="93"/>
      <c r="H25" s="93" t="s">
        <v>284</v>
      </c>
      <c r="I25" s="101"/>
    </row>
    <row r="26" spans="1:9" ht="20.100000000000001" customHeight="1">
      <c r="A26" s="601"/>
      <c r="B26" s="574"/>
      <c r="C26" s="574"/>
      <c r="D26" s="582"/>
      <c r="E26" s="187" t="s">
        <v>316</v>
      </c>
      <c r="F26" s="14"/>
      <c r="G26" s="93" t="s">
        <v>284</v>
      </c>
      <c r="H26" s="93"/>
      <c r="I26" s="101"/>
    </row>
    <row r="27" spans="1:9" ht="20.100000000000001" customHeight="1">
      <c r="A27" s="601"/>
      <c r="B27" s="574"/>
      <c r="C27" s="574"/>
      <c r="D27" s="582"/>
      <c r="E27" s="187" t="s">
        <v>317</v>
      </c>
      <c r="F27" s="14"/>
      <c r="G27" s="93" t="s">
        <v>62</v>
      </c>
      <c r="H27" s="93"/>
      <c r="I27" s="101"/>
    </row>
    <row r="28" spans="1:9" ht="20.100000000000001" customHeight="1">
      <c r="A28" s="601"/>
      <c r="B28" s="574"/>
      <c r="C28" s="574"/>
      <c r="D28" s="582" t="s">
        <v>318</v>
      </c>
      <c r="E28" s="187" t="s">
        <v>319</v>
      </c>
      <c r="F28" s="14"/>
      <c r="G28" s="93"/>
      <c r="H28" s="93" t="s">
        <v>26</v>
      </c>
      <c r="I28" s="376"/>
    </row>
    <row r="29" spans="1:9" ht="20.100000000000001" customHeight="1">
      <c r="A29" s="601"/>
      <c r="B29" s="574"/>
      <c r="C29" s="574"/>
      <c r="D29" s="582"/>
      <c r="E29" s="187" t="s">
        <v>320</v>
      </c>
      <c r="F29" s="14"/>
      <c r="G29" s="93" t="s">
        <v>282</v>
      </c>
      <c r="H29" s="93"/>
      <c r="I29" s="376"/>
    </row>
    <row r="30" spans="1:9" ht="30" customHeight="1">
      <c r="A30" s="601"/>
      <c r="B30" s="574"/>
      <c r="C30" s="574"/>
      <c r="D30" s="582"/>
      <c r="E30" s="187" t="s">
        <v>321</v>
      </c>
      <c r="F30" s="93"/>
      <c r="G30" s="93"/>
      <c r="H30" s="93" t="s">
        <v>1660</v>
      </c>
      <c r="I30" s="376"/>
    </row>
    <row r="31" spans="1:9" ht="30" customHeight="1">
      <c r="A31" s="601"/>
      <c r="B31" s="574"/>
      <c r="C31" s="574"/>
      <c r="D31" s="582"/>
      <c r="E31" s="187" t="s">
        <v>322</v>
      </c>
      <c r="F31" s="93"/>
      <c r="G31" s="93" t="s">
        <v>62</v>
      </c>
      <c r="H31" s="93"/>
      <c r="I31" s="101"/>
    </row>
    <row r="32" spans="1:9" ht="20.100000000000001" customHeight="1">
      <c r="A32" s="601"/>
      <c r="B32" s="574"/>
      <c r="C32" s="574"/>
      <c r="D32" s="582"/>
      <c r="E32" s="187" t="s">
        <v>317</v>
      </c>
      <c r="F32" s="93"/>
      <c r="G32" s="93" t="s">
        <v>62</v>
      </c>
      <c r="H32" s="93"/>
      <c r="I32" s="101"/>
    </row>
    <row r="33" spans="1:9" ht="20.100000000000001" customHeight="1">
      <c r="A33" s="601"/>
      <c r="B33" s="574"/>
      <c r="C33" s="582" t="s">
        <v>323</v>
      </c>
      <c r="D33" s="582" t="s">
        <v>324</v>
      </c>
      <c r="E33" s="187" t="s">
        <v>325</v>
      </c>
      <c r="F33" s="93"/>
      <c r="G33" s="93" t="s">
        <v>284</v>
      </c>
      <c r="H33" s="93"/>
      <c r="I33" s="101"/>
    </row>
    <row r="34" spans="1:9" ht="20.100000000000001" customHeight="1">
      <c r="A34" s="601"/>
      <c r="B34" s="574"/>
      <c r="C34" s="582"/>
      <c r="D34" s="582"/>
      <c r="E34" s="187" t="s">
        <v>326</v>
      </c>
      <c r="F34" s="93" t="s">
        <v>284</v>
      </c>
      <c r="G34" s="93"/>
      <c r="H34" s="93"/>
      <c r="I34" s="101"/>
    </row>
    <row r="35" spans="1:9" ht="20.100000000000001" customHeight="1">
      <c r="A35" s="601"/>
      <c r="B35" s="574"/>
      <c r="C35" s="582"/>
      <c r="D35" s="582"/>
      <c r="E35" s="187" t="s">
        <v>327</v>
      </c>
      <c r="F35" s="93"/>
      <c r="G35" s="93"/>
      <c r="H35" s="93" t="s">
        <v>62</v>
      </c>
      <c r="I35" s="101"/>
    </row>
    <row r="36" spans="1:9" ht="20.100000000000001" customHeight="1">
      <c r="A36" s="601"/>
      <c r="B36" s="574"/>
      <c r="C36" s="582"/>
      <c r="D36" s="582"/>
      <c r="E36" s="187" t="s">
        <v>328</v>
      </c>
      <c r="F36" s="93"/>
      <c r="G36" s="93" t="s">
        <v>284</v>
      </c>
      <c r="H36" s="93"/>
      <c r="I36" s="101"/>
    </row>
    <row r="37" spans="1:9" ht="20.100000000000001" customHeight="1">
      <c r="A37" s="601"/>
      <c r="B37" s="574"/>
      <c r="C37" s="582"/>
      <c r="D37" s="582"/>
      <c r="E37" s="187" t="s">
        <v>329</v>
      </c>
      <c r="F37" s="93"/>
      <c r="G37" s="93" t="s">
        <v>284</v>
      </c>
      <c r="H37" s="93"/>
      <c r="I37" s="101"/>
    </row>
    <row r="38" spans="1:9" ht="20.100000000000001" customHeight="1">
      <c r="A38" s="601"/>
      <c r="B38" s="574"/>
      <c r="C38" s="582"/>
      <c r="D38" s="582"/>
      <c r="E38" s="187" t="s">
        <v>330</v>
      </c>
      <c r="F38" s="93" t="s">
        <v>62</v>
      </c>
      <c r="G38" s="93"/>
      <c r="H38" s="93"/>
      <c r="I38" s="101"/>
    </row>
    <row r="39" spans="1:9" ht="20.100000000000001" customHeight="1">
      <c r="A39" s="601"/>
      <c r="B39" s="574"/>
      <c r="C39" s="582"/>
      <c r="D39" s="582"/>
      <c r="E39" s="187" t="s">
        <v>331</v>
      </c>
      <c r="F39" s="93" t="s">
        <v>62</v>
      </c>
      <c r="G39" s="93"/>
      <c r="H39" s="93"/>
      <c r="I39" s="101"/>
    </row>
    <row r="40" spans="1:9" ht="20.100000000000001" customHeight="1">
      <c r="A40" s="601"/>
      <c r="B40" s="574"/>
      <c r="C40" s="582"/>
      <c r="D40" s="191" t="s">
        <v>332</v>
      </c>
      <c r="E40" s="187" t="s">
        <v>333</v>
      </c>
      <c r="F40" s="93" t="s">
        <v>334</v>
      </c>
      <c r="G40" s="93" t="s">
        <v>11</v>
      </c>
      <c r="H40" s="93"/>
      <c r="I40" s="101"/>
    </row>
    <row r="41" spans="1:9" ht="20.100000000000001" customHeight="1">
      <c r="A41" s="601"/>
      <c r="B41" s="574"/>
      <c r="C41" s="582"/>
      <c r="D41" s="574" t="s">
        <v>335</v>
      </c>
      <c r="E41" s="187" t="s">
        <v>336</v>
      </c>
      <c r="F41" s="93"/>
      <c r="G41" s="93" t="s">
        <v>62</v>
      </c>
      <c r="H41" s="93"/>
      <c r="I41" s="101"/>
    </row>
    <row r="42" spans="1:9" ht="20.100000000000001" customHeight="1">
      <c r="A42" s="601"/>
      <c r="B42" s="574"/>
      <c r="C42" s="582"/>
      <c r="D42" s="574"/>
      <c r="E42" s="187" t="s">
        <v>337</v>
      </c>
      <c r="F42" s="93"/>
      <c r="G42" s="93" t="s">
        <v>284</v>
      </c>
      <c r="H42" s="93"/>
      <c r="I42" s="101"/>
    </row>
    <row r="43" spans="1:9" ht="20.100000000000001" customHeight="1">
      <c r="A43" s="601"/>
      <c r="B43" s="574"/>
      <c r="C43" s="582"/>
      <c r="D43" s="582" t="s">
        <v>338</v>
      </c>
      <c r="E43" s="187" t="s">
        <v>339</v>
      </c>
      <c r="F43" s="93" t="s">
        <v>62</v>
      </c>
      <c r="G43" s="93"/>
      <c r="H43" s="93"/>
      <c r="I43" s="101"/>
    </row>
    <row r="44" spans="1:9" ht="20.100000000000001" customHeight="1">
      <c r="A44" s="602"/>
      <c r="B44" s="574"/>
      <c r="C44" s="582"/>
      <c r="D44" s="582"/>
      <c r="E44" s="187" t="s">
        <v>340</v>
      </c>
      <c r="F44" s="93"/>
      <c r="G44" s="93" t="s">
        <v>284</v>
      </c>
      <c r="H44" s="93"/>
      <c r="I44" s="101"/>
    </row>
    <row r="45" spans="1:9" ht="20.100000000000001" customHeight="1">
      <c r="A45" s="600">
        <v>3</v>
      </c>
      <c r="B45" s="582" t="s">
        <v>341</v>
      </c>
      <c r="C45" s="574" t="s">
        <v>342</v>
      </c>
      <c r="D45" s="574" t="s">
        <v>343</v>
      </c>
      <c r="E45" s="89" t="s">
        <v>344</v>
      </c>
      <c r="F45" s="93"/>
      <c r="G45" s="93"/>
      <c r="H45" s="93"/>
      <c r="I45" s="101" t="s">
        <v>62</v>
      </c>
    </row>
    <row r="46" spans="1:9" ht="30" customHeight="1">
      <c r="A46" s="601"/>
      <c r="B46" s="582"/>
      <c r="C46" s="574"/>
      <c r="D46" s="574"/>
      <c r="E46" s="89" t="s">
        <v>345</v>
      </c>
      <c r="F46" s="93"/>
      <c r="G46" s="93" t="s">
        <v>62</v>
      </c>
      <c r="H46" s="93"/>
      <c r="I46" s="101"/>
    </row>
    <row r="47" spans="1:9" ht="20.100000000000001" customHeight="1">
      <c r="A47" s="601"/>
      <c r="B47" s="582"/>
      <c r="C47" s="574"/>
      <c r="D47" s="574"/>
      <c r="E47" s="89" t="s">
        <v>346</v>
      </c>
      <c r="F47" s="93"/>
      <c r="G47" s="93"/>
      <c r="H47" s="93" t="s">
        <v>1660</v>
      </c>
      <c r="I47" s="376"/>
    </row>
    <row r="48" spans="1:9" ht="20.100000000000001" customHeight="1">
      <c r="A48" s="601"/>
      <c r="B48" s="582"/>
      <c r="C48" s="574"/>
      <c r="D48" s="574"/>
      <c r="E48" s="89" t="s">
        <v>347</v>
      </c>
      <c r="F48" s="93"/>
      <c r="G48" s="93" t="s">
        <v>62</v>
      </c>
      <c r="H48" s="93"/>
      <c r="I48" s="101"/>
    </row>
    <row r="49" spans="1:9" ht="20.100000000000001" customHeight="1">
      <c r="A49" s="601"/>
      <c r="B49" s="582"/>
      <c r="C49" s="582" t="s">
        <v>348</v>
      </c>
      <c r="D49" s="582" t="s">
        <v>349</v>
      </c>
      <c r="E49" s="187" t="s">
        <v>350</v>
      </c>
      <c r="F49" s="93"/>
      <c r="G49" s="93"/>
      <c r="H49" s="93" t="s">
        <v>284</v>
      </c>
      <c r="I49" s="101"/>
    </row>
    <row r="50" spans="1:9" ht="20.100000000000001" customHeight="1">
      <c r="A50" s="601"/>
      <c r="B50" s="582"/>
      <c r="C50" s="582"/>
      <c r="D50" s="582"/>
      <c r="E50" s="187" t="s">
        <v>351</v>
      </c>
      <c r="F50" s="93"/>
      <c r="G50" s="93" t="s">
        <v>282</v>
      </c>
      <c r="H50" s="93"/>
      <c r="I50" s="101"/>
    </row>
    <row r="51" spans="1:9" ht="20.100000000000001" customHeight="1">
      <c r="A51" s="601"/>
      <c r="B51" s="582"/>
      <c r="C51" s="582"/>
      <c r="D51" s="582"/>
      <c r="E51" s="187" t="s">
        <v>352</v>
      </c>
      <c r="F51" s="93"/>
      <c r="G51" s="93" t="s">
        <v>62</v>
      </c>
      <c r="H51" s="93"/>
      <c r="I51" s="101"/>
    </row>
    <row r="52" spans="1:9" ht="20.100000000000001" customHeight="1" thickBot="1">
      <c r="A52" s="606"/>
      <c r="B52" s="647"/>
      <c r="C52" s="647"/>
      <c r="D52" s="194" t="s">
        <v>353</v>
      </c>
      <c r="E52" s="193" t="s">
        <v>354</v>
      </c>
      <c r="F52" s="102"/>
      <c r="G52" s="102" t="s">
        <v>62</v>
      </c>
      <c r="H52" s="102"/>
      <c r="I52" s="149"/>
    </row>
    <row r="53" spans="1:9" ht="20.100000000000001" customHeight="1">
      <c r="D53" s="25"/>
      <c r="F53" s="45">
        <f>COUNTIF(F3:F52,"○")</f>
        <v>4</v>
      </c>
      <c r="G53" s="45">
        <f t="shared" ref="G53:I53" si="0">COUNTIF(G3:G52,"○")</f>
        <v>27</v>
      </c>
      <c r="H53" s="45">
        <f t="shared" si="0"/>
        <v>16</v>
      </c>
      <c r="I53" s="45">
        <f t="shared" si="0"/>
        <v>3</v>
      </c>
    </row>
    <row r="54" spans="1:9" ht="20.100000000000001" customHeight="1">
      <c r="D54" s="25"/>
      <c r="F54" s="11"/>
      <c r="G54" s="11"/>
      <c r="H54" s="11"/>
      <c r="I54" s="11"/>
    </row>
    <row r="55" spans="1:9" ht="20.100000000000001" customHeight="1">
      <c r="D55" s="25"/>
      <c r="F55" s="11"/>
      <c r="G55" s="11"/>
      <c r="H55" s="11"/>
      <c r="I55" s="11"/>
    </row>
    <row r="56" spans="1:9" ht="20.100000000000001" customHeight="1">
      <c r="D56" s="25"/>
      <c r="F56" s="11"/>
      <c r="G56" s="11"/>
      <c r="H56" s="11"/>
      <c r="I56" s="11"/>
    </row>
    <row r="57" spans="1:9" ht="20.100000000000001" customHeight="1">
      <c r="D57" s="25"/>
      <c r="F57" s="11"/>
      <c r="G57" s="11"/>
      <c r="H57" s="11"/>
      <c r="I57" s="11"/>
    </row>
    <row r="58" spans="1:9" ht="20.100000000000001" customHeight="1">
      <c r="D58" s="25"/>
      <c r="F58" s="11"/>
      <c r="G58" s="11"/>
      <c r="H58" s="11"/>
      <c r="I58" s="11"/>
    </row>
    <row r="59" spans="1:9" ht="20.100000000000001" customHeight="1">
      <c r="D59" s="25"/>
      <c r="F59" s="11"/>
      <c r="G59" s="11"/>
      <c r="H59" s="11"/>
      <c r="I59" s="11"/>
    </row>
    <row r="60" spans="1:9" ht="20.100000000000001" customHeight="1">
      <c r="D60" s="25"/>
      <c r="F60" s="11"/>
      <c r="G60" s="11"/>
      <c r="H60" s="11"/>
      <c r="I60" s="11"/>
    </row>
    <row r="61" spans="1:9" ht="20.100000000000001" customHeight="1">
      <c r="D61" s="25"/>
      <c r="F61" s="11"/>
      <c r="G61" s="11"/>
      <c r="H61" s="11"/>
      <c r="I61" s="11"/>
    </row>
    <row r="62" spans="1:9" ht="20.100000000000001" customHeight="1">
      <c r="D62" s="25"/>
      <c r="F62" s="11"/>
      <c r="G62" s="11"/>
      <c r="H62" s="11"/>
      <c r="I62" s="11"/>
    </row>
    <row r="63" spans="1:9" ht="20.100000000000001" customHeight="1">
      <c r="D63" s="25"/>
      <c r="F63" s="11"/>
      <c r="G63" s="11"/>
      <c r="H63" s="11"/>
      <c r="I63" s="11"/>
    </row>
    <row r="64" spans="1:9" ht="20.100000000000001" customHeight="1">
      <c r="D64" s="25"/>
      <c r="F64" s="11"/>
      <c r="G64" s="11"/>
      <c r="H64" s="11"/>
      <c r="I64" s="11"/>
    </row>
    <row r="65" spans="4:9" ht="20.100000000000001" customHeight="1">
      <c r="D65" s="25"/>
      <c r="F65" s="11"/>
      <c r="G65" s="11"/>
      <c r="H65" s="11"/>
      <c r="I65" s="11"/>
    </row>
    <row r="66" spans="4:9" ht="20.100000000000001" customHeight="1">
      <c r="D66" s="25"/>
      <c r="F66" s="11"/>
      <c r="G66" s="11"/>
      <c r="H66" s="11"/>
      <c r="I66" s="11"/>
    </row>
    <row r="67" spans="4:9" ht="20.100000000000001" customHeight="1">
      <c r="D67" s="25"/>
      <c r="F67" s="11"/>
      <c r="G67" s="11"/>
      <c r="H67" s="11"/>
      <c r="I67" s="11"/>
    </row>
    <row r="68" spans="4:9" ht="20.100000000000001" customHeight="1">
      <c r="D68" s="25"/>
      <c r="F68" s="11"/>
      <c r="G68" s="11"/>
      <c r="H68" s="11"/>
      <c r="I68" s="11"/>
    </row>
    <row r="69" spans="4:9" ht="20.100000000000001" customHeight="1">
      <c r="D69" s="25"/>
      <c r="F69" s="11"/>
      <c r="G69" s="11"/>
      <c r="H69" s="11"/>
      <c r="I69" s="11"/>
    </row>
    <row r="70" spans="4:9" ht="20.100000000000001" customHeight="1">
      <c r="D70" s="25"/>
      <c r="F70" s="11"/>
      <c r="G70" s="11"/>
      <c r="H70" s="11"/>
      <c r="I70" s="11"/>
    </row>
    <row r="71" spans="4:9" ht="20.100000000000001" customHeight="1">
      <c r="D71" s="25"/>
      <c r="F71" s="11"/>
      <c r="G71" s="11"/>
      <c r="H71" s="11"/>
      <c r="I71" s="11"/>
    </row>
    <row r="72" spans="4:9" ht="20.100000000000001" customHeight="1">
      <c r="D72" s="25"/>
      <c r="F72" s="11"/>
      <c r="G72" s="11"/>
      <c r="H72" s="11"/>
      <c r="I72" s="11"/>
    </row>
    <row r="73" spans="4:9" ht="20.100000000000001" customHeight="1">
      <c r="D73" s="25"/>
      <c r="F73" s="11"/>
      <c r="G73" s="11"/>
      <c r="H73" s="11"/>
      <c r="I73" s="11"/>
    </row>
    <row r="74" spans="4:9" ht="20.100000000000001" customHeight="1">
      <c r="D74" s="25"/>
      <c r="F74" s="11"/>
      <c r="G74" s="11"/>
      <c r="H74" s="11"/>
      <c r="I74" s="11"/>
    </row>
    <row r="75" spans="4:9" ht="20.100000000000001" customHeight="1">
      <c r="D75" s="25"/>
      <c r="F75" s="11"/>
      <c r="G75" s="11"/>
      <c r="H75" s="11"/>
      <c r="I75" s="11"/>
    </row>
    <row r="76" spans="4:9" ht="20.100000000000001" customHeight="1">
      <c r="D76" s="25"/>
      <c r="F76" s="11"/>
      <c r="G76" s="11"/>
      <c r="H76" s="11"/>
      <c r="I76" s="11"/>
    </row>
    <row r="77" spans="4:9" ht="20.100000000000001" customHeight="1">
      <c r="D77" s="25"/>
      <c r="F77" s="11"/>
      <c r="G77" s="11"/>
      <c r="H77" s="11"/>
      <c r="I77" s="11"/>
    </row>
    <row r="78" spans="4:9" ht="20.100000000000001" customHeight="1">
      <c r="D78" s="25"/>
      <c r="F78" s="11"/>
      <c r="G78" s="11"/>
      <c r="H78" s="11"/>
      <c r="I78" s="11"/>
    </row>
    <row r="79" spans="4:9" ht="20.100000000000001" customHeight="1">
      <c r="D79" s="25"/>
      <c r="F79" s="11"/>
      <c r="G79" s="11"/>
      <c r="H79" s="11"/>
      <c r="I79" s="11"/>
    </row>
    <row r="80" spans="4:9" ht="20.100000000000001" customHeight="1">
      <c r="D80" s="25"/>
      <c r="F80" s="11"/>
      <c r="G80" s="11"/>
      <c r="H80" s="11"/>
      <c r="I80" s="11"/>
    </row>
    <row r="81" spans="4:9" ht="20.100000000000001" customHeight="1">
      <c r="D81" s="25"/>
      <c r="F81" s="11"/>
      <c r="G81" s="11"/>
      <c r="H81" s="11"/>
      <c r="I81" s="11"/>
    </row>
    <row r="82" spans="4:9" ht="20.100000000000001" customHeight="1">
      <c r="D82" s="25"/>
      <c r="F82" s="11"/>
      <c r="G82" s="11"/>
      <c r="H82" s="11"/>
      <c r="I82" s="11"/>
    </row>
    <row r="83" spans="4:9" ht="20.100000000000001" customHeight="1">
      <c r="D83" s="25"/>
      <c r="F83" s="11"/>
      <c r="G83" s="11"/>
      <c r="H83" s="11"/>
      <c r="I83" s="11"/>
    </row>
    <row r="84" spans="4:9" ht="20.100000000000001" customHeight="1">
      <c r="D84" s="25"/>
      <c r="F84" s="11"/>
      <c r="G84" s="11"/>
      <c r="H84" s="11"/>
      <c r="I84" s="11"/>
    </row>
    <row r="85" spans="4:9" ht="20.100000000000001" customHeight="1">
      <c r="D85" s="25"/>
      <c r="F85" s="11"/>
      <c r="G85" s="11"/>
      <c r="H85" s="11"/>
      <c r="I85" s="11"/>
    </row>
    <row r="86" spans="4:9" ht="20.100000000000001" customHeight="1">
      <c r="D86" s="25"/>
      <c r="F86" s="11"/>
      <c r="G86" s="11"/>
      <c r="H86" s="11"/>
      <c r="I86" s="11"/>
    </row>
    <row r="87" spans="4:9" ht="20.100000000000001" customHeight="1">
      <c r="D87" s="25"/>
      <c r="F87" s="11"/>
      <c r="G87" s="11"/>
      <c r="H87" s="11"/>
      <c r="I87" s="11"/>
    </row>
    <row r="88" spans="4:9" ht="20.100000000000001" customHeight="1">
      <c r="D88" s="25"/>
      <c r="F88" s="11"/>
      <c r="G88" s="11"/>
      <c r="H88" s="11"/>
      <c r="I88" s="11"/>
    </row>
    <row r="89" spans="4:9" ht="20.100000000000001" customHeight="1">
      <c r="D89" s="25"/>
      <c r="F89" s="11"/>
      <c r="G89" s="11"/>
      <c r="H89" s="11"/>
      <c r="I89" s="11"/>
    </row>
    <row r="90" spans="4:9" ht="20.100000000000001" customHeight="1">
      <c r="D90" s="25"/>
      <c r="F90" s="11"/>
      <c r="G90" s="11"/>
      <c r="H90" s="11"/>
      <c r="I90" s="11"/>
    </row>
    <row r="91" spans="4:9" ht="20.100000000000001" customHeight="1">
      <c r="D91" s="25"/>
      <c r="F91" s="11"/>
      <c r="G91" s="11"/>
      <c r="H91" s="11"/>
      <c r="I91" s="11"/>
    </row>
    <row r="92" spans="4:9" ht="20.100000000000001" customHeight="1">
      <c r="D92" s="25"/>
      <c r="F92" s="11"/>
      <c r="G92" s="11"/>
      <c r="H92" s="11"/>
      <c r="I92" s="11"/>
    </row>
    <row r="93" spans="4:9" ht="20.100000000000001" customHeight="1">
      <c r="D93" s="25"/>
      <c r="F93" s="11"/>
      <c r="G93" s="11"/>
      <c r="H93" s="11"/>
      <c r="I93" s="11"/>
    </row>
    <row r="94" spans="4:9" ht="20.100000000000001" customHeight="1">
      <c r="D94" s="25"/>
      <c r="F94" s="11"/>
      <c r="G94" s="11"/>
      <c r="H94" s="11"/>
      <c r="I94" s="11"/>
    </row>
    <row r="95" spans="4:9" ht="20.100000000000001" customHeight="1">
      <c r="D95" s="25"/>
      <c r="F95" s="11"/>
      <c r="G95" s="11"/>
      <c r="H95" s="11"/>
      <c r="I95" s="11"/>
    </row>
    <row r="96" spans="4:9" ht="20.100000000000001" customHeight="1">
      <c r="D96" s="25"/>
      <c r="F96" s="11"/>
      <c r="G96" s="11"/>
      <c r="H96" s="11"/>
      <c r="I96" s="11"/>
    </row>
    <row r="97" spans="4:9" ht="20.100000000000001" customHeight="1">
      <c r="D97" s="25"/>
      <c r="F97" s="11"/>
      <c r="G97" s="11"/>
      <c r="H97" s="11"/>
      <c r="I97" s="11"/>
    </row>
    <row r="98" spans="4:9" ht="20.100000000000001" customHeight="1">
      <c r="D98" s="25"/>
      <c r="F98" s="11"/>
      <c r="G98" s="11"/>
      <c r="H98" s="11"/>
      <c r="I98" s="11"/>
    </row>
    <row r="99" spans="4:9" ht="20.100000000000001" customHeight="1">
      <c r="D99" s="25"/>
      <c r="F99" s="11"/>
      <c r="G99" s="11"/>
      <c r="H99" s="11"/>
      <c r="I99" s="11"/>
    </row>
    <row r="100" spans="4:9" ht="20.100000000000001" customHeight="1">
      <c r="D100" s="25"/>
      <c r="F100" s="11"/>
      <c r="G100" s="11"/>
      <c r="H100" s="11"/>
      <c r="I100" s="11"/>
    </row>
    <row r="101" spans="4:9" ht="20.100000000000001" customHeight="1">
      <c r="D101" s="25"/>
      <c r="F101" s="11"/>
      <c r="G101" s="11"/>
      <c r="H101" s="11"/>
      <c r="I101" s="11"/>
    </row>
    <row r="102" spans="4:9" ht="20.100000000000001" customHeight="1">
      <c r="D102" s="25"/>
      <c r="F102" s="11"/>
      <c r="G102" s="11"/>
      <c r="H102" s="11"/>
      <c r="I102" s="11"/>
    </row>
    <row r="103" spans="4:9" ht="20.100000000000001" customHeight="1">
      <c r="D103" s="25"/>
      <c r="F103" s="11"/>
      <c r="G103" s="11"/>
      <c r="H103" s="11"/>
      <c r="I103" s="11"/>
    </row>
    <row r="104" spans="4:9" ht="20.100000000000001" customHeight="1">
      <c r="D104" s="25"/>
      <c r="F104" s="11"/>
      <c r="G104" s="11"/>
      <c r="H104" s="11"/>
      <c r="I104" s="11"/>
    </row>
    <row r="105" spans="4:9" ht="20.100000000000001" customHeight="1">
      <c r="D105" s="25"/>
      <c r="F105" s="11"/>
      <c r="G105" s="11"/>
      <c r="H105" s="11"/>
      <c r="I105" s="11"/>
    </row>
    <row r="106" spans="4:9" ht="20.100000000000001" customHeight="1">
      <c r="D106" s="25"/>
      <c r="F106" s="11"/>
      <c r="G106" s="11"/>
      <c r="H106" s="11"/>
      <c r="I106" s="11"/>
    </row>
    <row r="107" spans="4:9" ht="20.100000000000001" customHeight="1">
      <c r="D107" s="25"/>
      <c r="F107" s="11"/>
      <c r="G107" s="11"/>
      <c r="H107" s="11"/>
      <c r="I107" s="11"/>
    </row>
    <row r="108" spans="4:9" ht="20.100000000000001" customHeight="1">
      <c r="D108" s="25"/>
      <c r="F108" s="11"/>
      <c r="G108" s="11"/>
      <c r="H108" s="11"/>
      <c r="I108" s="11"/>
    </row>
    <row r="109" spans="4:9" ht="20.100000000000001" customHeight="1">
      <c r="D109" s="25"/>
      <c r="F109" s="11"/>
      <c r="G109" s="11"/>
      <c r="H109" s="11"/>
      <c r="I109" s="11"/>
    </row>
    <row r="110" spans="4:9" ht="20.100000000000001" customHeight="1">
      <c r="D110" s="25"/>
      <c r="F110" s="11"/>
      <c r="G110" s="11"/>
      <c r="H110" s="11"/>
      <c r="I110" s="11"/>
    </row>
    <row r="111" spans="4:9" ht="20.100000000000001" customHeight="1">
      <c r="D111" s="25"/>
      <c r="F111" s="11"/>
      <c r="G111" s="11"/>
      <c r="H111" s="11"/>
      <c r="I111" s="11"/>
    </row>
    <row r="112" spans="4:9" ht="20.100000000000001" customHeight="1">
      <c r="D112" s="25"/>
      <c r="F112" s="11"/>
      <c r="G112" s="11"/>
      <c r="H112" s="11"/>
      <c r="I112" s="11"/>
    </row>
    <row r="113" spans="4:9" ht="20.100000000000001" customHeight="1">
      <c r="D113" s="25"/>
      <c r="F113" s="11"/>
      <c r="G113" s="11"/>
      <c r="H113" s="11"/>
      <c r="I113" s="11"/>
    </row>
    <row r="114" spans="4:9" ht="20.100000000000001" customHeight="1">
      <c r="D114" s="25"/>
      <c r="F114" s="11"/>
      <c r="G114" s="11"/>
      <c r="H114" s="11"/>
      <c r="I114" s="11"/>
    </row>
    <row r="115" spans="4:9" ht="20.100000000000001" customHeight="1">
      <c r="D115" s="25"/>
      <c r="F115" s="11"/>
      <c r="G115" s="11"/>
      <c r="H115" s="11"/>
      <c r="I115" s="11"/>
    </row>
    <row r="116" spans="4:9" ht="20.100000000000001" customHeight="1">
      <c r="D116" s="25"/>
      <c r="F116" s="11"/>
      <c r="G116" s="11"/>
      <c r="H116" s="11"/>
      <c r="I116" s="11"/>
    </row>
    <row r="117" spans="4:9" ht="20.100000000000001" customHeight="1">
      <c r="D117" s="25"/>
      <c r="F117" s="11"/>
      <c r="G117" s="11"/>
      <c r="H117" s="11"/>
      <c r="I117" s="11"/>
    </row>
    <row r="118" spans="4:9" ht="20.100000000000001" customHeight="1">
      <c r="D118" s="25"/>
      <c r="F118" s="11"/>
      <c r="G118" s="11"/>
      <c r="H118" s="11"/>
      <c r="I118" s="11"/>
    </row>
    <row r="119" spans="4:9" ht="20.100000000000001" customHeight="1">
      <c r="D119" s="25"/>
      <c r="F119" s="11"/>
      <c r="G119" s="11"/>
      <c r="H119" s="11"/>
      <c r="I119" s="11"/>
    </row>
    <row r="120" spans="4:9" ht="20.100000000000001" customHeight="1">
      <c r="D120" s="25"/>
      <c r="F120" s="11"/>
      <c r="G120" s="11"/>
      <c r="H120" s="11"/>
      <c r="I120" s="11"/>
    </row>
    <row r="121" spans="4:9" ht="20.100000000000001" customHeight="1">
      <c r="D121" s="25"/>
      <c r="F121" s="11"/>
      <c r="G121" s="11"/>
      <c r="H121" s="11"/>
      <c r="I121" s="11"/>
    </row>
    <row r="122" spans="4:9" ht="20.100000000000001" customHeight="1">
      <c r="D122" s="25"/>
      <c r="F122" s="11"/>
      <c r="G122" s="11"/>
      <c r="H122" s="11"/>
      <c r="I122" s="11"/>
    </row>
    <row r="123" spans="4:9" ht="20.100000000000001" customHeight="1">
      <c r="D123" s="25"/>
    </row>
    <row r="124" spans="4:9" ht="20.100000000000001" customHeight="1">
      <c r="D124" s="25"/>
    </row>
    <row r="125" spans="4:9" ht="20.100000000000001" customHeight="1">
      <c r="D125" s="25"/>
    </row>
    <row r="126" spans="4:9" ht="20.100000000000001" customHeight="1">
      <c r="D126" s="25"/>
    </row>
    <row r="127" spans="4:9" ht="20.100000000000001" customHeight="1">
      <c r="D127" s="25"/>
    </row>
    <row r="128" spans="4:9" ht="20.100000000000001" customHeight="1">
      <c r="D128" s="25"/>
    </row>
    <row r="129" spans="4:4" ht="20.100000000000001" customHeight="1">
      <c r="D129" s="25"/>
    </row>
    <row r="130" spans="4:4" ht="20.100000000000001" customHeight="1">
      <c r="D130" s="25"/>
    </row>
    <row r="131" spans="4:4" ht="20.100000000000001" customHeight="1">
      <c r="D131" s="25"/>
    </row>
    <row r="132" spans="4:4" ht="20.100000000000001" customHeight="1">
      <c r="D132" s="25"/>
    </row>
    <row r="133" spans="4:4" ht="20.100000000000001" customHeight="1">
      <c r="D133" s="25"/>
    </row>
    <row r="134" spans="4:4" ht="20.100000000000001" customHeight="1">
      <c r="D134" s="25"/>
    </row>
    <row r="135" spans="4:4" ht="20.100000000000001" customHeight="1">
      <c r="D135" s="25"/>
    </row>
    <row r="136" spans="4:4" ht="20.100000000000001" customHeight="1">
      <c r="D136" s="25"/>
    </row>
    <row r="137" spans="4:4" ht="20.100000000000001" customHeight="1">
      <c r="D137" s="25"/>
    </row>
  </sheetData>
  <mergeCells count="29">
    <mergeCell ref="C18:C20"/>
    <mergeCell ref="D18:D20"/>
    <mergeCell ref="C21:C32"/>
    <mergeCell ref="D21:D24"/>
    <mergeCell ref="D25:D27"/>
    <mergeCell ref="D28:D32"/>
    <mergeCell ref="C45:C48"/>
    <mergeCell ref="D45:D48"/>
    <mergeCell ref="C49:C52"/>
    <mergeCell ref="D49:D51"/>
    <mergeCell ref="C33:C44"/>
    <mergeCell ref="D33:D39"/>
    <mergeCell ref="D41:D42"/>
    <mergeCell ref="A18:A44"/>
    <mergeCell ref="D43:D44"/>
    <mergeCell ref="B18:B44"/>
    <mergeCell ref="A45:A52"/>
    <mergeCell ref="A1:I1"/>
    <mergeCell ref="D2:E2"/>
    <mergeCell ref="B3:B17"/>
    <mergeCell ref="C3:C12"/>
    <mergeCell ref="D3:D6"/>
    <mergeCell ref="D7:D8"/>
    <mergeCell ref="D11:D12"/>
    <mergeCell ref="C13:C17"/>
    <mergeCell ref="D13:D14"/>
    <mergeCell ref="D15:D17"/>
    <mergeCell ref="A3:A17"/>
    <mergeCell ref="B45:B52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scale="92" fitToHeight="0" orientation="portrait" r:id="rId1"/>
  <headerFooter alignWithMargins="0">
    <oddFooter>&amp;C- &amp;P -</oddFooter>
  </headerFooter>
  <rowBreaks count="1" manualBreakCount="1">
    <brk id="2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93"/>
  <sheetViews>
    <sheetView view="pageBreakPreview" topLeftCell="A175" zoomScaleNormal="90" zoomScaleSheetLayoutView="100" workbookViewId="0">
      <selection activeCell="D176" sqref="D176:E176"/>
    </sheetView>
  </sheetViews>
  <sheetFormatPr defaultColWidth="8.88671875" defaultRowHeight="20.100000000000001" customHeight="1"/>
  <cols>
    <col min="1" max="1" width="3.77734375" style="11" customWidth="1"/>
    <col min="2" max="2" width="10.77734375" style="24" customWidth="1"/>
    <col min="3" max="4" width="13.77734375" style="24" customWidth="1"/>
    <col min="5" max="5" width="20.88671875" style="24" customWidth="1"/>
    <col min="6" max="10" width="5.5546875" style="45" customWidth="1"/>
    <col min="11" max="16384" width="8.88671875" style="11"/>
  </cols>
  <sheetData>
    <row r="1" spans="1:10" s="1" customFormat="1" ht="24.75" customHeight="1" thickBot="1">
      <c r="A1" s="566" t="s">
        <v>356</v>
      </c>
      <c r="B1" s="566"/>
      <c r="C1" s="566"/>
      <c r="D1" s="566"/>
      <c r="E1" s="566"/>
      <c r="F1" s="566"/>
      <c r="G1" s="566"/>
      <c r="H1" s="566"/>
      <c r="I1" s="566"/>
      <c r="J1" s="566"/>
    </row>
    <row r="2" spans="1:10" s="36" customFormat="1" ht="29.25" customHeight="1" thickBot="1">
      <c r="A2" s="37" t="s">
        <v>357</v>
      </c>
      <c r="B2" s="192" t="s">
        <v>358</v>
      </c>
      <c r="C2" s="201" t="s">
        <v>359</v>
      </c>
      <c r="D2" s="593" t="s">
        <v>360</v>
      </c>
      <c r="E2" s="594"/>
      <c r="F2" s="28" t="s">
        <v>361</v>
      </c>
      <c r="G2" s="29" t="s">
        <v>1385</v>
      </c>
      <c r="H2" s="201" t="s">
        <v>1386</v>
      </c>
      <c r="I2" s="28" t="s">
        <v>362</v>
      </c>
      <c r="J2" s="30" t="s">
        <v>363</v>
      </c>
    </row>
    <row r="3" spans="1:10" s="36" customFormat="1" ht="18" customHeight="1" thickTop="1">
      <c r="A3" s="608">
        <v>1</v>
      </c>
      <c r="B3" s="610" t="s">
        <v>364</v>
      </c>
      <c r="C3" s="610" t="s">
        <v>365</v>
      </c>
      <c r="D3" s="610" t="s">
        <v>366</v>
      </c>
      <c r="E3" s="187" t="s">
        <v>1529</v>
      </c>
      <c r="F3" s="93"/>
      <c r="G3" s="93" t="s">
        <v>11</v>
      </c>
      <c r="H3" s="378"/>
      <c r="I3" s="93"/>
      <c r="J3" s="101"/>
    </row>
    <row r="4" spans="1:10" s="36" customFormat="1" ht="18" customHeight="1">
      <c r="A4" s="601"/>
      <c r="B4" s="576"/>
      <c r="C4" s="576"/>
      <c r="D4" s="576"/>
      <c r="E4" s="187" t="s">
        <v>367</v>
      </c>
      <c r="F4" s="93"/>
      <c r="G4" s="398"/>
      <c r="H4" s="378"/>
      <c r="I4" s="93"/>
      <c r="J4" s="101" t="s">
        <v>11</v>
      </c>
    </row>
    <row r="5" spans="1:10" s="36" customFormat="1" ht="18" customHeight="1">
      <c r="A5" s="601"/>
      <c r="B5" s="576"/>
      <c r="C5" s="576"/>
      <c r="D5" s="573"/>
      <c r="E5" s="187" t="s">
        <v>368</v>
      </c>
      <c r="F5" s="93" t="s">
        <v>11</v>
      </c>
      <c r="G5" s="398"/>
      <c r="H5" s="378"/>
      <c r="I5" s="93"/>
      <c r="J5" s="101"/>
    </row>
    <row r="6" spans="1:10" s="36" customFormat="1" ht="18" customHeight="1">
      <c r="A6" s="601"/>
      <c r="B6" s="576"/>
      <c r="C6" s="576"/>
      <c r="D6" s="574" t="s">
        <v>369</v>
      </c>
      <c r="E6" s="187" t="s">
        <v>1530</v>
      </c>
      <c r="F6" s="93"/>
      <c r="G6" s="93" t="s">
        <v>11</v>
      </c>
      <c r="H6" s="378"/>
      <c r="I6" s="93"/>
      <c r="J6" s="101"/>
    </row>
    <row r="7" spans="1:10" s="36" customFormat="1" ht="18" customHeight="1">
      <c r="A7" s="601"/>
      <c r="B7" s="576"/>
      <c r="C7" s="573"/>
      <c r="D7" s="574"/>
      <c r="E7" s="187" t="s">
        <v>370</v>
      </c>
      <c r="F7" s="93"/>
      <c r="G7" s="398"/>
      <c r="H7" s="93" t="s">
        <v>11</v>
      </c>
      <c r="I7" s="93"/>
      <c r="J7" s="101"/>
    </row>
    <row r="8" spans="1:10" s="36" customFormat="1" ht="18" customHeight="1">
      <c r="A8" s="601"/>
      <c r="B8" s="576"/>
      <c r="C8" s="575" t="s">
        <v>371</v>
      </c>
      <c r="D8" s="574" t="s">
        <v>372</v>
      </c>
      <c r="E8" s="187" t="s">
        <v>373</v>
      </c>
      <c r="F8" s="93"/>
      <c r="G8" s="398" t="s">
        <v>11</v>
      </c>
      <c r="H8" s="93"/>
      <c r="I8" s="93"/>
      <c r="J8" s="101"/>
    </row>
    <row r="9" spans="1:10" s="36" customFormat="1" ht="18" customHeight="1">
      <c r="A9" s="601"/>
      <c r="B9" s="576"/>
      <c r="C9" s="576"/>
      <c r="D9" s="574"/>
      <c r="E9" s="187" t="s">
        <v>374</v>
      </c>
      <c r="F9" s="93"/>
      <c r="G9" s="398"/>
      <c r="H9" s="398" t="s">
        <v>11</v>
      </c>
      <c r="I9" s="93"/>
      <c r="J9" s="101"/>
    </row>
    <row r="10" spans="1:10" s="36" customFormat="1" ht="18" customHeight="1">
      <c r="A10" s="601"/>
      <c r="B10" s="576"/>
      <c r="C10" s="576"/>
      <c r="D10" s="574" t="s">
        <v>1623</v>
      </c>
      <c r="E10" s="187" t="s">
        <v>373</v>
      </c>
      <c r="F10" s="398" t="s">
        <v>11</v>
      </c>
      <c r="G10" s="398"/>
      <c r="H10" s="93"/>
      <c r="I10" s="93"/>
      <c r="J10" s="101"/>
    </row>
    <row r="11" spans="1:10" s="36" customFormat="1" ht="18" customHeight="1">
      <c r="A11" s="601"/>
      <c r="B11" s="576"/>
      <c r="C11" s="576"/>
      <c r="D11" s="574"/>
      <c r="E11" s="187" t="s">
        <v>374</v>
      </c>
      <c r="F11" s="93"/>
      <c r="G11" s="398"/>
      <c r="H11" s="398" t="s">
        <v>11</v>
      </c>
      <c r="I11" s="93"/>
      <c r="J11" s="101"/>
    </row>
    <row r="12" spans="1:10" s="36" customFormat="1" ht="18" customHeight="1">
      <c r="A12" s="601"/>
      <c r="B12" s="576"/>
      <c r="C12" s="576"/>
      <c r="D12" s="575" t="s">
        <v>1533</v>
      </c>
      <c r="E12" s="187" t="s">
        <v>1531</v>
      </c>
      <c r="F12" s="93"/>
      <c r="G12" s="398"/>
      <c r="H12" s="398" t="s">
        <v>11</v>
      </c>
      <c r="I12" s="93"/>
      <c r="J12" s="101"/>
    </row>
    <row r="13" spans="1:10" s="36" customFormat="1" ht="18" customHeight="1">
      <c r="A13" s="601"/>
      <c r="B13" s="576"/>
      <c r="C13" s="576"/>
      <c r="D13" s="573"/>
      <c r="E13" s="187" t="s">
        <v>1532</v>
      </c>
      <c r="F13" s="93"/>
      <c r="G13" s="398" t="s">
        <v>11</v>
      </c>
      <c r="H13" s="398"/>
      <c r="I13" s="93"/>
      <c r="J13" s="101"/>
    </row>
    <row r="14" spans="1:10" s="36" customFormat="1" ht="18" customHeight="1">
      <c r="A14" s="601"/>
      <c r="B14" s="576"/>
      <c r="C14" s="576"/>
      <c r="D14" s="574" t="s">
        <v>1534</v>
      </c>
      <c r="E14" s="187" t="s">
        <v>375</v>
      </c>
      <c r="F14" s="93"/>
      <c r="G14" s="398"/>
      <c r="H14" s="398" t="s">
        <v>11</v>
      </c>
      <c r="I14" s="93"/>
      <c r="J14" s="101"/>
    </row>
    <row r="15" spans="1:10" s="36" customFormat="1" ht="18" customHeight="1">
      <c r="A15" s="601"/>
      <c r="B15" s="576"/>
      <c r="C15" s="576"/>
      <c r="D15" s="574"/>
      <c r="E15" s="187" t="s">
        <v>1535</v>
      </c>
      <c r="F15" s="93"/>
      <c r="G15" s="399"/>
      <c r="H15" s="398" t="s">
        <v>11</v>
      </c>
      <c r="I15" s="93"/>
      <c r="J15" s="101"/>
    </row>
    <row r="16" spans="1:10" s="36" customFormat="1" ht="18" customHeight="1">
      <c r="A16" s="601"/>
      <c r="B16" s="576"/>
      <c r="C16" s="573"/>
      <c r="D16" s="574"/>
      <c r="E16" s="187" t="s">
        <v>1536</v>
      </c>
      <c r="F16" s="93"/>
      <c r="G16" s="398"/>
      <c r="H16" s="398" t="s">
        <v>11</v>
      </c>
      <c r="I16" s="93"/>
      <c r="J16" s="101"/>
    </row>
    <row r="17" spans="1:11" s="36" customFormat="1" ht="18" customHeight="1">
      <c r="A17" s="601"/>
      <c r="B17" s="576"/>
      <c r="C17" s="575" t="s">
        <v>376</v>
      </c>
      <c r="D17" s="574" t="s">
        <v>1622</v>
      </c>
      <c r="E17" s="187" t="s">
        <v>377</v>
      </c>
      <c r="F17" s="93"/>
      <c r="G17" s="398"/>
      <c r="H17" s="398" t="s">
        <v>11</v>
      </c>
      <c r="I17" s="93"/>
      <c r="J17" s="101"/>
    </row>
    <row r="18" spans="1:11" s="36" customFormat="1" ht="18" customHeight="1">
      <c r="A18" s="602"/>
      <c r="B18" s="573"/>
      <c r="C18" s="573"/>
      <c r="D18" s="574"/>
      <c r="E18" s="187" t="s">
        <v>378</v>
      </c>
      <c r="F18" s="93"/>
      <c r="G18" s="398" t="s">
        <v>11</v>
      </c>
      <c r="H18" s="93"/>
      <c r="I18" s="93"/>
      <c r="J18" s="101"/>
    </row>
    <row r="19" spans="1:11" ht="18" customHeight="1">
      <c r="A19" s="615">
        <v>2</v>
      </c>
      <c r="B19" s="648" t="s">
        <v>379</v>
      </c>
      <c r="C19" s="648" t="s">
        <v>380</v>
      </c>
      <c r="D19" s="648" t="s">
        <v>381</v>
      </c>
      <c r="E19" s="198" t="s">
        <v>382</v>
      </c>
      <c r="F19" s="93"/>
      <c r="G19" s="93" t="s">
        <v>11</v>
      </c>
      <c r="H19" s="93"/>
      <c r="I19" s="93"/>
      <c r="J19" s="101"/>
      <c r="K19" s="36"/>
    </row>
    <row r="20" spans="1:11" ht="18" customHeight="1">
      <c r="A20" s="615"/>
      <c r="B20" s="639"/>
      <c r="C20" s="639"/>
      <c r="D20" s="639"/>
      <c r="E20" s="198" t="s">
        <v>383</v>
      </c>
      <c r="F20" s="93"/>
      <c r="G20" s="93" t="s">
        <v>11</v>
      </c>
      <c r="H20" s="93"/>
      <c r="I20" s="93"/>
      <c r="J20" s="101"/>
      <c r="K20" s="36"/>
    </row>
    <row r="21" spans="1:11" ht="18" customHeight="1">
      <c r="A21" s="615"/>
      <c r="B21" s="639"/>
      <c r="C21" s="639"/>
      <c r="D21" s="639"/>
      <c r="E21" s="198" t="s">
        <v>384</v>
      </c>
      <c r="F21" s="93"/>
      <c r="G21" s="93"/>
      <c r="H21" s="93"/>
      <c r="I21" s="93" t="s">
        <v>11</v>
      </c>
      <c r="J21" s="101"/>
      <c r="K21" s="36"/>
    </row>
    <row r="22" spans="1:11" ht="18" customHeight="1">
      <c r="A22" s="615"/>
      <c r="B22" s="639"/>
      <c r="C22" s="639"/>
      <c r="D22" s="639"/>
      <c r="E22" s="198" t="s">
        <v>385</v>
      </c>
      <c r="F22" s="93"/>
      <c r="G22" s="93"/>
      <c r="H22" s="93" t="s">
        <v>11</v>
      </c>
      <c r="I22" s="93"/>
      <c r="J22" s="101"/>
      <c r="K22" s="36"/>
    </row>
    <row r="23" spans="1:11" ht="18" customHeight="1">
      <c r="A23" s="615"/>
      <c r="B23" s="639"/>
      <c r="C23" s="639"/>
      <c r="D23" s="639"/>
      <c r="E23" s="198" t="s">
        <v>386</v>
      </c>
      <c r="F23" s="93"/>
      <c r="G23" s="93" t="s">
        <v>11</v>
      </c>
      <c r="H23" s="93"/>
      <c r="I23" s="93"/>
      <c r="J23" s="101"/>
      <c r="K23" s="36"/>
    </row>
    <row r="24" spans="1:11" ht="20.100000000000001" customHeight="1">
      <c r="A24" s="615"/>
      <c r="B24" s="639"/>
      <c r="C24" s="649"/>
      <c r="D24" s="649"/>
      <c r="E24" s="198" t="s">
        <v>387</v>
      </c>
      <c r="F24" s="393"/>
      <c r="G24" s="93"/>
      <c r="H24" s="393"/>
      <c r="I24" s="393"/>
      <c r="J24" s="400" t="s">
        <v>388</v>
      </c>
      <c r="K24" s="36"/>
    </row>
    <row r="25" spans="1:11" ht="20.100000000000001" customHeight="1">
      <c r="A25" s="615"/>
      <c r="B25" s="639"/>
      <c r="C25" s="648" t="s">
        <v>389</v>
      </c>
      <c r="D25" s="648" t="s">
        <v>390</v>
      </c>
      <c r="E25" s="198" t="s">
        <v>382</v>
      </c>
      <c r="F25" s="93"/>
      <c r="G25" s="93" t="s">
        <v>11</v>
      </c>
      <c r="H25" s="93"/>
      <c r="I25" s="93"/>
      <c r="J25" s="101"/>
      <c r="K25" s="36"/>
    </row>
    <row r="26" spans="1:11" ht="20.100000000000001" customHeight="1">
      <c r="A26" s="615"/>
      <c r="B26" s="639"/>
      <c r="C26" s="639"/>
      <c r="D26" s="639"/>
      <c r="E26" s="198" t="s">
        <v>391</v>
      </c>
      <c r="F26" s="93"/>
      <c r="G26" s="93"/>
      <c r="H26" s="93" t="s">
        <v>11</v>
      </c>
      <c r="I26" s="93"/>
      <c r="J26" s="101"/>
      <c r="K26" s="36"/>
    </row>
    <row r="27" spans="1:11" ht="20.100000000000001" customHeight="1">
      <c r="A27" s="615"/>
      <c r="B27" s="639"/>
      <c r="C27" s="639"/>
      <c r="D27" s="639"/>
      <c r="E27" s="198" t="s">
        <v>392</v>
      </c>
      <c r="F27" s="93"/>
      <c r="G27" s="93"/>
      <c r="H27" s="93"/>
      <c r="I27" s="93"/>
      <c r="J27" s="101" t="s">
        <v>388</v>
      </c>
      <c r="K27" s="36"/>
    </row>
    <row r="28" spans="1:11" ht="20.100000000000001" customHeight="1">
      <c r="A28" s="615"/>
      <c r="B28" s="639"/>
      <c r="C28" s="639"/>
      <c r="D28" s="639"/>
      <c r="E28" s="198" t="s">
        <v>1537</v>
      </c>
      <c r="F28" s="93"/>
      <c r="G28" s="93" t="s">
        <v>11</v>
      </c>
      <c r="H28" s="93"/>
      <c r="I28" s="93"/>
      <c r="J28" s="101"/>
      <c r="K28" s="36"/>
    </row>
    <row r="29" spans="1:11" ht="20.100000000000001" customHeight="1">
      <c r="A29" s="615"/>
      <c r="B29" s="639"/>
      <c r="C29" s="639"/>
      <c r="D29" s="639"/>
      <c r="E29" s="198" t="s">
        <v>393</v>
      </c>
      <c r="F29" s="93"/>
      <c r="G29" s="93" t="s">
        <v>49</v>
      </c>
      <c r="H29" s="93"/>
      <c r="I29" s="93"/>
      <c r="J29" s="101"/>
      <c r="K29" s="36"/>
    </row>
    <row r="30" spans="1:11" ht="20.100000000000001" customHeight="1">
      <c r="A30" s="615"/>
      <c r="B30" s="639"/>
      <c r="C30" s="649"/>
      <c r="D30" s="649"/>
      <c r="E30" s="198" t="s">
        <v>394</v>
      </c>
      <c r="F30" s="93"/>
      <c r="G30" s="93"/>
      <c r="H30" s="93"/>
      <c r="I30" s="93" t="s">
        <v>388</v>
      </c>
      <c r="J30" s="101"/>
      <c r="K30" s="36"/>
    </row>
    <row r="31" spans="1:11" ht="19.5" customHeight="1">
      <c r="A31" s="615"/>
      <c r="B31" s="639"/>
      <c r="C31" s="648" t="s">
        <v>395</v>
      </c>
      <c r="D31" s="648" t="s">
        <v>396</v>
      </c>
      <c r="E31" s="198" t="s">
        <v>397</v>
      </c>
      <c r="F31" s="93"/>
      <c r="G31" s="93"/>
      <c r="H31" s="93" t="s">
        <v>11</v>
      </c>
      <c r="I31" s="93"/>
      <c r="J31" s="101"/>
      <c r="K31" s="36"/>
    </row>
    <row r="32" spans="1:11" ht="19.5" customHeight="1">
      <c r="A32" s="615"/>
      <c r="B32" s="649"/>
      <c r="C32" s="649"/>
      <c r="D32" s="649"/>
      <c r="E32" s="198" t="s">
        <v>398</v>
      </c>
      <c r="F32" s="93"/>
      <c r="G32" s="93"/>
      <c r="H32" s="93"/>
      <c r="I32" s="93" t="s">
        <v>62</v>
      </c>
      <c r="J32" s="101"/>
      <c r="K32" s="36"/>
    </row>
    <row r="33" spans="1:11" ht="20.100000000000001" customHeight="1">
      <c r="A33" s="601">
        <v>3</v>
      </c>
      <c r="B33" s="576" t="s">
        <v>399</v>
      </c>
      <c r="C33" s="576" t="s">
        <v>400</v>
      </c>
      <c r="D33" s="575" t="s">
        <v>401</v>
      </c>
      <c r="E33" s="195" t="s">
        <v>402</v>
      </c>
      <c r="F33" s="93"/>
      <c r="G33" s="93" t="s">
        <v>11</v>
      </c>
      <c r="H33" s="93"/>
      <c r="I33" s="93"/>
      <c r="J33" s="101"/>
      <c r="K33" s="36"/>
    </row>
    <row r="34" spans="1:11" ht="20.100000000000001" customHeight="1">
      <c r="A34" s="601"/>
      <c r="B34" s="576"/>
      <c r="C34" s="576"/>
      <c r="D34" s="576"/>
      <c r="E34" s="195" t="s">
        <v>403</v>
      </c>
      <c r="F34" s="93"/>
      <c r="G34" s="93"/>
      <c r="H34" s="93"/>
      <c r="I34" s="93" t="s">
        <v>11</v>
      </c>
      <c r="J34" s="101"/>
      <c r="K34" s="36"/>
    </row>
    <row r="35" spans="1:11" ht="26.25" customHeight="1">
      <c r="A35" s="601"/>
      <c r="B35" s="576"/>
      <c r="C35" s="576"/>
      <c r="D35" s="186" t="s">
        <v>404</v>
      </c>
      <c r="E35" s="195" t="s">
        <v>405</v>
      </c>
      <c r="F35" s="93"/>
      <c r="G35" s="93" t="s">
        <v>11</v>
      </c>
      <c r="H35" s="93"/>
      <c r="I35" s="93"/>
      <c r="J35" s="101"/>
      <c r="K35" s="36"/>
    </row>
    <row r="36" spans="1:11" ht="20.100000000000001" customHeight="1">
      <c r="A36" s="601"/>
      <c r="B36" s="576"/>
      <c r="C36" s="576"/>
      <c r="D36" s="574" t="s">
        <v>406</v>
      </c>
      <c r="E36" s="195" t="s">
        <v>407</v>
      </c>
      <c r="F36" s="93"/>
      <c r="G36" s="93" t="s">
        <v>11</v>
      </c>
      <c r="H36" s="93"/>
      <c r="I36" s="93"/>
      <c r="J36" s="101"/>
      <c r="K36" s="36"/>
    </row>
    <row r="37" spans="1:11" ht="20.100000000000001" customHeight="1">
      <c r="A37" s="601"/>
      <c r="B37" s="576"/>
      <c r="C37" s="576"/>
      <c r="D37" s="574"/>
      <c r="E37" s="195" t="s">
        <v>408</v>
      </c>
      <c r="F37" s="93"/>
      <c r="G37" s="93" t="s">
        <v>11</v>
      </c>
      <c r="H37" s="93"/>
      <c r="I37" s="93"/>
      <c r="J37" s="101"/>
      <c r="K37" s="36"/>
    </row>
    <row r="38" spans="1:11" ht="20.100000000000001" customHeight="1">
      <c r="A38" s="601"/>
      <c r="B38" s="576"/>
      <c r="C38" s="576" t="s">
        <v>409</v>
      </c>
      <c r="D38" s="575" t="s">
        <v>410</v>
      </c>
      <c r="E38" s="195" t="s">
        <v>411</v>
      </c>
      <c r="F38" s="93"/>
      <c r="G38" s="93"/>
      <c r="H38" s="401" t="s">
        <v>388</v>
      </c>
      <c r="I38" s="93"/>
      <c r="J38" s="101"/>
      <c r="K38" s="36"/>
    </row>
    <row r="39" spans="1:11" ht="20.100000000000001" customHeight="1">
      <c r="A39" s="601"/>
      <c r="B39" s="576"/>
      <c r="C39" s="576"/>
      <c r="D39" s="576"/>
      <c r="E39" s="195" t="s">
        <v>412</v>
      </c>
      <c r="F39" s="93"/>
      <c r="G39" s="401" t="s">
        <v>388</v>
      </c>
      <c r="H39" s="401"/>
      <c r="I39" s="401"/>
      <c r="J39" s="101"/>
      <c r="K39" s="36"/>
    </row>
    <row r="40" spans="1:11" ht="20.100000000000001" customHeight="1">
      <c r="A40" s="601"/>
      <c r="B40" s="576"/>
      <c r="C40" s="576"/>
      <c r="D40" s="576"/>
      <c r="E40" s="195" t="s">
        <v>413</v>
      </c>
      <c r="F40" s="93"/>
      <c r="G40" s="93"/>
      <c r="H40" s="93"/>
      <c r="I40" s="402"/>
      <c r="J40" s="101" t="s">
        <v>26</v>
      </c>
      <c r="K40" s="36"/>
    </row>
    <row r="41" spans="1:11" ht="20.100000000000001" customHeight="1">
      <c r="A41" s="601"/>
      <c r="B41" s="576"/>
      <c r="C41" s="576"/>
      <c r="D41" s="576" t="s">
        <v>414</v>
      </c>
      <c r="E41" s="190" t="s">
        <v>415</v>
      </c>
      <c r="F41" s="93"/>
      <c r="G41" s="93" t="s">
        <v>11</v>
      </c>
      <c r="H41" s="93"/>
      <c r="I41" s="93"/>
      <c r="J41" s="101"/>
      <c r="K41" s="36"/>
    </row>
    <row r="42" spans="1:11" ht="20.100000000000001" customHeight="1">
      <c r="A42" s="601"/>
      <c r="B42" s="576"/>
      <c r="C42" s="576"/>
      <c r="D42" s="573"/>
      <c r="E42" s="195" t="s">
        <v>416</v>
      </c>
      <c r="F42" s="93"/>
      <c r="G42" s="93"/>
      <c r="H42" s="93" t="s">
        <v>11</v>
      </c>
      <c r="I42" s="93"/>
      <c r="J42" s="101"/>
      <c r="K42" s="36"/>
    </row>
    <row r="43" spans="1:11" ht="20.100000000000001" customHeight="1">
      <c r="A43" s="601"/>
      <c r="B43" s="576"/>
      <c r="C43" s="576"/>
      <c r="D43" s="575" t="s">
        <v>417</v>
      </c>
      <c r="E43" s="195" t="s">
        <v>1538</v>
      </c>
      <c r="F43" s="93"/>
      <c r="G43" s="93" t="s">
        <v>11</v>
      </c>
      <c r="H43" s="93"/>
      <c r="I43" s="93"/>
      <c r="J43" s="101"/>
      <c r="K43" s="36"/>
    </row>
    <row r="44" spans="1:11" ht="20.100000000000001" customHeight="1">
      <c r="A44" s="601"/>
      <c r="B44" s="576"/>
      <c r="C44" s="576"/>
      <c r="D44" s="576"/>
      <c r="E44" s="195" t="s">
        <v>1539</v>
      </c>
      <c r="F44" s="93"/>
      <c r="G44" s="93"/>
      <c r="H44" s="93"/>
      <c r="I44" s="93" t="s">
        <v>11</v>
      </c>
      <c r="J44" s="101"/>
      <c r="K44" s="36"/>
    </row>
    <row r="45" spans="1:11" ht="20.100000000000001" customHeight="1">
      <c r="A45" s="601"/>
      <c r="B45" s="576"/>
      <c r="C45" s="576"/>
      <c r="D45" s="576" t="s">
        <v>418</v>
      </c>
      <c r="E45" s="195" t="s">
        <v>419</v>
      </c>
      <c r="F45" s="93"/>
      <c r="G45" s="93" t="s">
        <v>11</v>
      </c>
      <c r="H45" s="93"/>
      <c r="I45" s="93"/>
      <c r="J45" s="101"/>
      <c r="K45" s="36"/>
    </row>
    <row r="46" spans="1:11" ht="20.100000000000001" customHeight="1">
      <c r="A46" s="601"/>
      <c r="B46" s="576"/>
      <c r="C46" s="576"/>
      <c r="D46" s="573"/>
      <c r="E46" s="195" t="s">
        <v>420</v>
      </c>
      <c r="F46" s="93"/>
      <c r="G46" s="93" t="s">
        <v>11</v>
      </c>
      <c r="H46" s="93"/>
      <c r="I46" s="93"/>
      <c r="J46" s="101"/>
      <c r="K46" s="36"/>
    </row>
    <row r="47" spans="1:11" ht="20.100000000000001" customHeight="1">
      <c r="A47" s="601"/>
      <c r="B47" s="576"/>
      <c r="C47" s="576"/>
      <c r="D47" s="576" t="s">
        <v>1540</v>
      </c>
      <c r="E47" s="195" t="s">
        <v>1541</v>
      </c>
      <c r="F47" s="93"/>
      <c r="G47" s="93" t="s">
        <v>11</v>
      </c>
      <c r="H47" s="93"/>
      <c r="I47" s="93"/>
      <c r="J47" s="101"/>
      <c r="K47" s="36"/>
    </row>
    <row r="48" spans="1:11" ht="20.100000000000001" customHeight="1">
      <c r="A48" s="601"/>
      <c r="B48" s="576"/>
      <c r="C48" s="576"/>
      <c r="D48" s="573"/>
      <c r="E48" s="195" t="s">
        <v>1542</v>
      </c>
      <c r="F48" s="93"/>
      <c r="G48" s="93" t="s">
        <v>11</v>
      </c>
      <c r="H48" s="93"/>
      <c r="I48" s="93"/>
      <c r="J48" s="101"/>
      <c r="K48" s="36"/>
    </row>
    <row r="49" spans="1:11" ht="20.100000000000001" customHeight="1">
      <c r="A49" s="601"/>
      <c r="B49" s="576"/>
      <c r="C49" s="576"/>
      <c r="D49" s="575" t="s">
        <v>421</v>
      </c>
      <c r="E49" s="195" t="s">
        <v>1543</v>
      </c>
      <c r="F49" s="93"/>
      <c r="G49" s="93" t="s">
        <v>11</v>
      </c>
      <c r="H49" s="93"/>
      <c r="I49" s="93"/>
      <c r="J49" s="101"/>
      <c r="K49" s="36"/>
    </row>
    <row r="50" spans="1:11" ht="20.100000000000001" customHeight="1">
      <c r="A50" s="601"/>
      <c r="B50" s="576"/>
      <c r="C50" s="576"/>
      <c r="D50" s="573"/>
      <c r="E50" s="195" t="s">
        <v>1544</v>
      </c>
      <c r="F50" s="93"/>
      <c r="G50" s="93" t="s">
        <v>11</v>
      </c>
      <c r="H50" s="93"/>
      <c r="I50" s="93"/>
      <c r="J50" s="101"/>
      <c r="K50" s="36"/>
    </row>
    <row r="51" spans="1:11" ht="20.100000000000001" customHeight="1">
      <c r="A51" s="601"/>
      <c r="B51" s="576"/>
      <c r="C51" s="576"/>
      <c r="D51" s="186" t="s">
        <v>422</v>
      </c>
      <c r="E51" s="195" t="s">
        <v>422</v>
      </c>
      <c r="F51" s="93"/>
      <c r="G51" s="93" t="s">
        <v>11</v>
      </c>
      <c r="H51" s="93"/>
      <c r="I51" s="93"/>
      <c r="J51" s="101"/>
      <c r="K51" s="36"/>
    </row>
    <row r="52" spans="1:11" ht="20.100000000000001" customHeight="1">
      <c r="A52" s="601"/>
      <c r="B52" s="576"/>
      <c r="C52" s="575" t="s">
        <v>423</v>
      </c>
      <c r="D52" s="575" t="s">
        <v>424</v>
      </c>
      <c r="E52" s="195" t="s">
        <v>425</v>
      </c>
      <c r="F52" s="93" t="s">
        <v>11</v>
      </c>
      <c r="G52" s="93"/>
      <c r="H52" s="93"/>
      <c r="I52" s="93"/>
      <c r="J52" s="101"/>
      <c r="K52" s="36"/>
    </row>
    <row r="53" spans="1:11" ht="20.100000000000001" customHeight="1">
      <c r="A53" s="601"/>
      <c r="B53" s="576"/>
      <c r="C53" s="576"/>
      <c r="D53" s="573"/>
      <c r="E53" s="195" t="s">
        <v>426</v>
      </c>
      <c r="F53" s="93" t="s">
        <v>11</v>
      </c>
      <c r="G53" s="93"/>
      <c r="H53" s="93"/>
      <c r="I53" s="93"/>
      <c r="J53" s="101"/>
      <c r="K53" s="36"/>
    </row>
    <row r="54" spans="1:11" ht="20.100000000000001" customHeight="1">
      <c r="A54" s="601"/>
      <c r="B54" s="576"/>
      <c r="C54" s="576"/>
      <c r="D54" s="575" t="s">
        <v>427</v>
      </c>
      <c r="E54" s="195" t="s">
        <v>428</v>
      </c>
      <c r="F54" s="93"/>
      <c r="G54" s="93" t="s">
        <v>11</v>
      </c>
      <c r="H54" s="93"/>
      <c r="I54" s="93"/>
      <c r="J54" s="101"/>
      <c r="K54" s="36"/>
    </row>
    <row r="55" spans="1:11" ht="20.100000000000001" customHeight="1">
      <c r="A55" s="601"/>
      <c r="B55" s="576"/>
      <c r="C55" s="576"/>
      <c r="D55" s="576"/>
      <c r="E55" s="195" t="s">
        <v>429</v>
      </c>
      <c r="F55" s="93" t="s">
        <v>11</v>
      </c>
      <c r="G55" s="93"/>
      <c r="H55" s="93"/>
      <c r="I55" s="93"/>
      <c r="J55" s="101"/>
      <c r="K55" s="36"/>
    </row>
    <row r="56" spans="1:11" ht="20.100000000000001" customHeight="1">
      <c r="A56" s="601"/>
      <c r="B56" s="576"/>
      <c r="C56" s="576"/>
      <c r="D56" s="576"/>
      <c r="E56" s="195" t="s">
        <v>430</v>
      </c>
      <c r="F56" s="93"/>
      <c r="G56" s="93" t="s">
        <v>62</v>
      </c>
      <c r="H56" s="93"/>
      <c r="I56" s="93"/>
      <c r="J56" s="101"/>
      <c r="K56" s="36"/>
    </row>
    <row r="57" spans="1:11" ht="20.100000000000001" customHeight="1">
      <c r="A57" s="601"/>
      <c r="B57" s="576"/>
      <c r="C57" s="576"/>
      <c r="D57" s="573"/>
      <c r="E57" s="195" t="s">
        <v>431</v>
      </c>
      <c r="F57" s="93" t="s">
        <v>11</v>
      </c>
      <c r="G57" s="93"/>
      <c r="H57" s="93"/>
      <c r="I57" s="93"/>
      <c r="J57" s="101"/>
      <c r="K57" s="36"/>
    </row>
    <row r="58" spans="1:11" ht="20.100000000000001" customHeight="1">
      <c r="A58" s="601"/>
      <c r="B58" s="576"/>
      <c r="C58" s="576"/>
      <c r="D58" s="575" t="s">
        <v>1545</v>
      </c>
      <c r="E58" s="195" t="s">
        <v>432</v>
      </c>
      <c r="F58" s="93"/>
      <c r="G58" s="93" t="s">
        <v>11</v>
      </c>
      <c r="H58" s="93"/>
      <c r="I58" s="93"/>
      <c r="J58" s="101"/>
      <c r="K58" s="36"/>
    </row>
    <row r="59" spans="1:11" ht="20.100000000000001" customHeight="1">
      <c r="A59" s="601"/>
      <c r="B59" s="576"/>
      <c r="C59" s="576"/>
      <c r="D59" s="576"/>
      <c r="E59" s="195" t="s">
        <v>433</v>
      </c>
      <c r="F59" s="93"/>
      <c r="G59" s="93" t="s">
        <v>11</v>
      </c>
      <c r="H59" s="93"/>
      <c r="I59" s="93"/>
      <c r="J59" s="101"/>
      <c r="K59" s="36"/>
    </row>
    <row r="60" spans="1:11" ht="20.100000000000001" customHeight="1">
      <c r="A60" s="601"/>
      <c r="B60" s="576"/>
      <c r="C60" s="576"/>
      <c r="D60" s="576"/>
      <c r="E60" s="195" t="s">
        <v>434</v>
      </c>
      <c r="F60" s="93" t="s">
        <v>11</v>
      </c>
      <c r="G60" s="93"/>
      <c r="H60" s="93"/>
      <c r="I60" s="93"/>
      <c r="J60" s="101"/>
      <c r="K60" s="36"/>
    </row>
    <row r="61" spans="1:11" ht="20.100000000000001" customHeight="1">
      <c r="A61" s="601"/>
      <c r="B61" s="576"/>
      <c r="C61" s="576"/>
      <c r="D61" s="575" t="s">
        <v>435</v>
      </c>
      <c r="E61" s="195" t="s">
        <v>436</v>
      </c>
      <c r="F61" s="93"/>
      <c r="G61" s="93" t="s">
        <v>11</v>
      </c>
      <c r="H61" s="93"/>
      <c r="I61" s="93"/>
      <c r="J61" s="101"/>
      <c r="K61" s="36"/>
    </row>
    <row r="62" spans="1:11" ht="20.100000000000001" customHeight="1">
      <c r="A62" s="601"/>
      <c r="B62" s="576"/>
      <c r="C62" s="576"/>
      <c r="D62" s="573"/>
      <c r="E62" s="195" t="s">
        <v>437</v>
      </c>
      <c r="F62" s="93" t="s">
        <v>11</v>
      </c>
      <c r="G62" s="93"/>
      <c r="H62" s="93"/>
      <c r="I62" s="93"/>
      <c r="J62" s="101"/>
      <c r="K62" s="36"/>
    </row>
    <row r="63" spans="1:11" ht="20.100000000000001" customHeight="1">
      <c r="A63" s="601"/>
      <c r="B63" s="576"/>
      <c r="C63" s="576"/>
      <c r="D63" s="575" t="s">
        <v>438</v>
      </c>
      <c r="E63" s="195" t="s">
        <v>439</v>
      </c>
      <c r="F63" s="93"/>
      <c r="G63" s="393" t="s">
        <v>11</v>
      </c>
      <c r="H63" s="148"/>
      <c r="I63" s="403"/>
      <c r="J63" s="101"/>
      <c r="K63" s="36"/>
    </row>
    <row r="64" spans="1:11" ht="20.100000000000001" customHeight="1">
      <c r="A64" s="601"/>
      <c r="B64" s="576"/>
      <c r="C64" s="576"/>
      <c r="D64" s="576"/>
      <c r="E64" s="195" t="s">
        <v>440</v>
      </c>
      <c r="F64" s="93"/>
      <c r="G64" s="93" t="s">
        <v>11</v>
      </c>
      <c r="H64" s="93"/>
      <c r="I64" s="93"/>
      <c r="J64" s="101"/>
      <c r="K64" s="36"/>
    </row>
    <row r="65" spans="1:11" ht="20.100000000000001" customHeight="1">
      <c r="A65" s="601"/>
      <c r="B65" s="576"/>
      <c r="C65" s="576"/>
      <c r="D65" s="573"/>
      <c r="E65" s="195" t="s">
        <v>441</v>
      </c>
      <c r="F65" s="93"/>
      <c r="G65" s="93" t="s">
        <v>11</v>
      </c>
      <c r="H65" s="93"/>
      <c r="I65" s="93"/>
      <c r="J65" s="101"/>
      <c r="K65" s="36"/>
    </row>
    <row r="66" spans="1:11" ht="20.100000000000001" customHeight="1">
      <c r="A66" s="601"/>
      <c r="B66" s="576"/>
      <c r="C66" s="576"/>
      <c r="D66" s="185" t="s">
        <v>1546</v>
      </c>
      <c r="E66" s="189" t="s">
        <v>1547</v>
      </c>
      <c r="F66" s="404"/>
      <c r="G66" s="93" t="s">
        <v>11</v>
      </c>
      <c r="H66" s="404"/>
      <c r="I66" s="404"/>
      <c r="J66" s="405"/>
      <c r="K66" s="36"/>
    </row>
    <row r="67" spans="1:11" ht="20.100000000000001" customHeight="1" thickBot="1">
      <c r="A67" s="606"/>
      <c r="B67" s="587"/>
      <c r="C67" s="587"/>
      <c r="D67" s="188" t="s">
        <v>442</v>
      </c>
      <c r="E67" s="85" t="s">
        <v>443</v>
      </c>
      <c r="F67" s="102"/>
      <c r="G67" s="102" t="s">
        <v>11</v>
      </c>
      <c r="H67" s="102"/>
      <c r="I67" s="102"/>
      <c r="J67" s="149"/>
      <c r="K67" s="36"/>
    </row>
    <row r="68" spans="1:11" ht="12.75" customHeight="1">
      <c r="D68" s="25"/>
      <c r="F68" s="45">
        <f>COUNTIF(F3:F67,"○")</f>
        <v>8</v>
      </c>
      <c r="G68" s="45">
        <f t="shared" ref="G68:J68" si="0">COUNTIF(G3:G67,"○")</f>
        <v>35</v>
      </c>
      <c r="H68" s="45">
        <f t="shared" si="0"/>
        <v>13</v>
      </c>
      <c r="I68" s="45">
        <f t="shared" si="0"/>
        <v>5</v>
      </c>
      <c r="J68" s="45">
        <f t="shared" si="0"/>
        <v>4</v>
      </c>
    </row>
    <row r="69" spans="1:11" s="1" customFormat="1" ht="24.75" customHeight="1" thickBot="1">
      <c r="A69" s="566" t="s">
        <v>1994</v>
      </c>
      <c r="B69" s="566"/>
      <c r="C69" s="566"/>
      <c r="D69" s="566"/>
      <c r="E69" s="566"/>
      <c r="F69" s="566"/>
      <c r="G69" s="566"/>
      <c r="H69" s="566"/>
      <c r="I69" s="566"/>
      <c r="J69" s="566"/>
    </row>
    <row r="70" spans="1:11" ht="12" thickBot="1">
      <c r="A70" s="204" t="s">
        <v>1686</v>
      </c>
      <c r="B70" s="244" t="s">
        <v>1687</v>
      </c>
      <c r="C70" s="244" t="s">
        <v>1688</v>
      </c>
      <c r="D70" s="656" t="s">
        <v>1689</v>
      </c>
      <c r="E70" s="657"/>
      <c r="F70" s="205" t="s">
        <v>1384</v>
      </c>
      <c r="G70" s="205" t="s">
        <v>1690</v>
      </c>
      <c r="H70" s="205" t="s">
        <v>1691</v>
      </c>
      <c r="I70" s="205" t="s">
        <v>1387</v>
      </c>
      <c r="J70" s="347" t="s">
        <v>1388</v>
      </c>
    </row>
    <row r="71" spans="1:11" ht="20.100000000000001" customHeight="1" thickTop="1">
      <c r="A71" s="674">
        <v>1</v>
      </c>
      <c r="B71" s="676" t="s">
        <v>1745</v>
      </c>
      <c r="C71" s="678" t="s">
        <v>1698</v>
      </c>
      <c r="D71" s="644" t="s">
        <v>1699</v>
      </c>
      <c r="E71" s="348" t="s">
        <v>1995</v>
      </c>
      <c r="F71" s="406"/>
      <c r="G71" s="406"/>
      <c r="H71" s="406"/>
      <c r="I71" s="406"/>
      <c r="J71" s="407" t="s">
        <v>11</v>
      </c>
    </row>
    <row r="72" spans="1:11" ht="20.100000000000001" customHeight="1">
      <c r="A72" s="651"/>
      <c r="B72" s="676"/>
      <c r="C72" s="678"/>
      <c r="D72" s="679"/>
      <c r="E72" s="349" t="s">
        <v>1700</v>
      </c>
      <c r="F72" s="408"/>
      <c r="G72" s="408"/>
      <c r="H72" s="408" t="s">
        <v>11</v>
      </c>
      <c r="I72" s="408"/>
      <c r="J72" s="409"/>
    </row>
    <row r="73" spans="1:11" ht="20.100000000000001" customHeight="1">
      <c r="A73" s="651"/>
      <c r="B73" s="653"/>
      <c r="C73" s="680" t="s">
        <v>1701</v>
      </c>
      <c r="D73" s="681" t="s">
        <v>444</v>
      </c>
      <c r="E73" s="349" t="s">
        <v>1702</v>
      </c>
      <c r="F73" s="408"/>
      <c r="G73" s="408"/>
      <c r="H73" s="408"/>
      <c r="I73" s="410" t="s">
        <v>11</v>
      </c>
      <c r="J73" s="409"/>
    </row>
    <row r="74" spans="1:11" ht="20.100000000000001" customHeight="1">
      <c r="A74" s="651"/>
      <c r="B74" s="653"/>
      <c r="C74" s="653"/>
      <c r="D74" s="670"/>
      <c r="E74" s="349" t="s">
        <v>445</v>
      </c>
      <c r="F74" s="408"/>
      <c r="G74" s="408"/>
      <c r="H74" s="408" t="s">
        <v>11</v>
      </c>
      <c r="I74" s="408"/>
      <c r="J74" s="409"/>
    </row>
    <row r="75" spans="1:11" ht="20.100000000000001" customHeight="1">
      <c r="A75" s="651"/>
      <c r="B75" s="653"/>
      <c r="C75" s="653"/>
      <c r="D75" s="670"/>
      <c r="E75" s="349" t="s">
        <v>446</v>
      </c>
      <c r="F75" s="408"/>
      <c r="G75" s="408"/>
      <c r="H75" s="410"/>
      <c r="I75" s="411" t="s">
        <v>11</v>
      </c>
      <c r="J75" s="409"/>
    </row>
    <row r="76" spans="1:11" ht="20.100000000000001" customHeight="1">
      <c r="A76" s="651"/>
      <c r="B76" s="653"/>
      <c r="C76" s="682" t="s">
        <v>1746</v>
      </c>
      <c r="D76" s="655" t="s">
        <v>1703</v>
      </c>
      <c r="E76" s="349" t="s">
        <v>1704</v>
      </c>
      <c r="F76" s="408"/>
      <c r="G76" s="408"/>
      <c r="H76" s="408" t="s">
        <v>11</v>
      </c>
      <c r="I76" s="408"/>
      <c r="J76" s="409"/>
    </row>
    <row r="77" spans="1:11" ht="20.100000000000001" customHeight="1">
      <c r="A77" s="651"/>
      <c r="B77" s="653"/>
      <c r="C77" s="682"/>
      <c r="D77" s="655"/>
      <c r="E77" s="349" t="s">
        <v>1996</v>
      </c>
      <c r="F77" s="408"/>
      <c r="G77" s="408" t="s">
        <v>11</v>
      </c>
      <c r="H77" s="408"/>
      <c r="I77" s="408"/>
      <c r="J77" s="409"/>
    </row>
    <row r="78" spans="1:11" ht="20.100000000000001" customHeight="1">
      <c r="A78" s="651"/>
      <c r="B78" s="653"/>
      <c r="C78" s="354" t="s">
        <v>1705</v>
      </c>
      <c r="D78" s="355" t="s">
        <v>1706</v>
      </c>
      <c r="E78" s="349" t="s">
        <v>1707</v>
      </c>
      <c r="F78" s="408"/>
      <c r="G78" s="408" t="s">
        <v>11</v>
      </c>
      <c r="H78" s="408"/>
      <c r="I78" s="408"/>
      <c r="J78" s="409"/>
    </row>
    <row r="79" spans="1:11" ht="20.100000000000001" customHeight="1">
      <c r="A79" s="651"/>
      <c r="B79" s="653"/>
      <c r="C79" s="654"/>
      <c r="D79" s="655" t="s">
        <v>447</v>
      </c>
      <c r="E79" s="349" t="s">
        <v>1708</v>
      </c>
      <c r="F79" s="408"/>
      <c r="G79" s="408"/>
      <c r="H79" s="408" t="s">
        <v>11</v>
      </c>
      <c r="I79" s="408"/>
      <c r="J79" s="409"/>
    </row>
    <row r="80" spans="1:11" ht="20.100000000000001" customHeight="1">
      <c r="A80" s="651"/>
      <c r="B80" s="653"/>
      <c r="C80" s="654"/>
      <c r="D80" s="655"/>
      <c r="E80" s="349" t="s">
        <v>448</v>
      </c>
      <c r="F80" s="408"/>
      <c r="G80" s="408"/>
      <c r="H80" s="408"/>
      <c r="I80" s="408" t="s">
        <v>11</v>
      </c>
      <c r="J80" s="409"/>
    </row>
    <row r="81" spans="1:10" ht="20.100000000000001" customHeight="1">
      <c r="A81" s="651"/>
      <c r="B81" s="653"/>
      <c r="C81" s="654" t="s">
        <v>449</v>
      </c>
      <c r="D81" s="655" t="s">
        <v>1709</v>
      </c>
      <c r="E81" s="349" t="s">
        <v>450</v>
      </c>
      <c r="F81" s="408"/>
      <c r="G81" s="408"/>
      <c r="H81" s="408" t="s">
        <v>11</v>
      </c>
      <c r="I81" s="408"/>
      <c r="J81" s="409"/>
    </row>
    <row r="82" spans="1:10" ht="20.100000000000001" customHeight="1">
      <c r="A82" s="675"/>
      <c r="B82" s="677"/>
      <c r="C82" s="654"/>
      <c r="D82" s="655"/>
      <c r="E82" s="349" t="s">
        <v>1710</v>
      </c>
      <c r="F82" s="408"/>
      <c r="G82" s="408"/>
      <c r="H82" s="408"/>
      <c r="I82" s="408"/>
      <c r="J82" s="409" t="s">
        <v>11</v>
      </c>
    </row>
    <row r="83" spans="1:10" ht="20.100000000000001" customHeight="1">
      <c r="A83" s="650">
        <v>2</v>
      </c>
      <c r="B83" s="652" t="s">
        <v>1711</v>
      </c>
      <c r="C83" s="654" t="s">
        <v>451</v>
      </c>
      <c r="D83" s="355" t="s">
        <v>452</v>
      </c>
      <c r="E83" s="349" t="s">
        <v>452</v>
      </c>
      <c r="F83" s="408"/>
      <c r="G83" s="408"/>
      <c r="H83" s="408"/>
      <c r="I83" s="408"/>
      <c r="J83" s="409" t="s">
        <v>11</v>
      </c>
    </row>
    <row r="84" spans="1:10" ht="20.100000000000001" customHeight="1">
      <c r="A84" s="651"/>
      <c r="B84" s="653"/>
      <c r="C84" s="654"/>
      <c r="D84" s="655" t="s">
        <v>453</v>
      </c>
      <c r="E84" s="349" t="s">
        <v>377</v>
      </c>
      <c r="F84" s="408"/>
      <c r="G84" s="408"/>
      <c r="H84" s="408"/>
      <c r="I84" s="408" t="s">
        <v>11</v>
      </c>
      <c r="J84" s="409"/>
    </row>
    <row r="85" spans="1:10" ht="20.100000000000001" customHeight="1">
      <c r="A85" s="651"/>
      <c r="B85" s="653"/>
      <c r="C85" s="654"/>
      <c r="D85" s="655"/>
      <c r="E85" s="349" t="s">
        <v>378</v>
      </c>
      <c r="F85" s="408"/>
      <c r="G85" s="408" t="s">
        <v>11</v>
      </c>
      <c r="H85" s="408"/>
      <c r="I85" s="408"/>
      <c r="J85" s="409"/>
    </row>
    <row r="86" spans="1:10" ht="20.100000000000001" customHeight="1">
      <c r="A86" s="651"/>
      <c r="B86" s="653"/>
      <c r="C86" s="654" t="s">
        <v>1747</v>
      </c>
      <c r="D86" s="355" t="s">
        <v>1738</v>
      </c>
      <c r="E86" s="349" t="s">
        <v>1997</v>
      </c>
      <c r="F86" s="408"/>
      <c r="G86" s="408" t="s">
        <v>11</v>
      </c>
      <c r="H86" s="408"/>
      <c r="I86" s="408"/>
      <c r="J86" s="409"/>
    </row>
    <row r="87" spans="1:10" ht="20.100000000000001" customHeight="1">
      <c r="A87" s="651"/>
      <c r="B87" s="653"/>
      <c r="C87" s="654"/>
      <c r="D87" s="355" t="s">
        <v>1712</v>
      </c>
      <c r="E87" s="349" t="s">
        <v>1998</v>
      </c>
      <c r="F87" s="408"/>
      <c r="G87" s="408" t="s">
        <v>11</v>
      </c>
      <c r="H87" s="408"/>
      <c r="I87" s="408"/>
      <c r="J87" s="409"/>
    </row>
    <row r="88" spans="1:10" ht="20.100000000000001" customHeight="1">
      <c r="A88" s="651"/>
      <c r="B88" s="653"/>
      <c r="C88" s="654"/>
      <c r="D88" s="355" t="s">
        <v>1713</v>
      </c>
      <c r="E88" s="349" t="s">
        <v>454</v>
      </c>
      <c r="F88" s="408"/>
      <c r="G88" s="408" t="s">
        <v>11</v>
      </c>
      <c r="H88" s="408"/>
      <c r="I88" s="408"/>
      <c r="J88" s="409"/>
    </row>
    <row r="89" spans="1:10" ht="20.100000000000001" customHeight="1">
      <c r="A89" s="651"/>
      <c r="B89" s="653"/>
      <c r="C89" s="654" t="s">
        <v>1748</v>
      </c>
      <c r="D89" s="655" t="s">
        <v>1714</v>
      </c>
      <c r="E89" s="349" t="s">
        <v>455</v>
      </c>
      <c r="F89" s="408"/>
      <c r="G89" s="408"/>
      <c r="H89" s="408"/>
      <c r="I89" s="408"/>
      <c r="J89" s="409" t="s">
        <v>11</v>
      </c>
    </row>
    <row r="90" spans="1:10" ht="20.100000000000001" customHeight="1">
      <c r="A90" s="651"/>
      <c r="B90" s="653"/>
      <c r="C90" s="654"/>
      <c r="D90" s="655"/>
      <c r="E90" s="349" t="s">
        <v>456</v>
      </c>
      <c r="F90" s="408"/>
      <c r="G90" s="408" t="s">
        <v>11</v>
      </c>
      <c r="H90" s="408"/>
      <c r="I90" s="408"/>
      <c r="J90" s="409"/>
    </row>
    <row r="91" spans="1:10" ht="20.100000000000001" customHeight="1">
      <c r="A91" s="651"/>
      <c r="B91" s="653"/>
      <c r="C91" s="654"/>
      <c r="D91" s="655"/>
      <c r="E91" s="349" t="s">
        <v>457</v>
      </c>
      <c r="F91" s="408" t="s">
        <v>11</v>
      </c>
      <c r="G91" s="408"/>
      <c r="H91" s="408"/>
      <c r="I91" s="408"/>
      <c r="J91" s="409"/>
    </row>
    <row r="92" spans="1:10" ht="20.100000000000001" customHeight="1">
      <c r="A92" s="651"/>
      <c r="B92" s="653"/>
      <c r="C92" s="654"/>
      <c r="D92" s="655"/>
      <c r="E92" s="349" t="s">
        <v>458</v>
      </c>
      <c r="F92" s="408"/>
      <c r="G92" s="408"/>
      <c r="H92" s="408"/>
      <c r="I92" s="408" t="s">
        <v>11</v>
      </c>
      <c r="J92" s="409"/>
    </row>
    <row r="93" spans="1:10" ht="20.100000000000001" customHeight="1">
      <c r="A93" s="651"/>
      <c r="B93" s="653"/>
      <c r="C93" s="654"/>
      <c r="D93" s="655"/>
      <c r="E93" s="350" t="s">
        <v>1739</v>
      </c>
      <c r="F93" s="408"/>
      <c r="G93" s="408"/>
      <c r="H93" s="408"/>
      <c r="I93" s="408" t="s">
        <v>11</v>
      </c>
      <c r="J93" s="409"/>
    </row>
    <row r="94" spans="1:10" ht="20.100000000000001" customHeight="1">
      <c r="A94" s="651"/>
      <c r="B94" s="653"/>
      <c r="C94" s="654"/>
      <c r="D94" s="654" t="s">
        <v>459</v>
      </c>
      <c r="E94" s="351" t="s">
        <v>460</v>
      </c>
      <c r="F94" s="408"/>
      <c r="G94" s="408" t="s">
        <v>11</v>
      </c>
      <c r="H94" s="408"/>
      <c r="I94" s="408"/>
      <c r="J94" s="409"/>
    </row>
    <row r="95" spans="1:10" ht="20.100000000000001" customHeight="1">
      <c r="A95" s="651"/>
      <c r="B95" s="653"/>
      <c r="C95" s="654"/>
      <c r="D95" s="654"/>
      <c r="E95" s="352" t="s">
        <v>1740</v>
      </c>
      <c r="F95" s="408"/>
      <c r="G95" s="408" t="s">
        <v>11</v>
      </c>
      <c r="H95" s="408"/>
      <c r="I95" s="408"/>
      <c r="J95" s="409"/>
    </row>
    <row r="96" spans="1:10" ht="20.100000000000001" customHeight="1">
      <c r="A96" s="651"/>
      <c r="B96" s="653"/>
      <c r="C96" s="654"/>
      <c r="D96" s="654" t="s">
        <v>461</v>
      </c>
      <c r="E96" s="351" t="s">
        <v>219</v>
      </c>
      <c r="F96" s="408"/>
      <c r="G96" s="408"/>
      <c r="H96" s="408"/>
      <c r="I96" s="408" t="s">
        <v>11</v>
      </c>
      <c r="J96" s="409"/>
    </row>
    <row r="97" spans="1:10" ht="20.100000000000001" customHeight="1">
      <c r="A97" s="651"/>
      <c r="B97" s="653"/>
      <c r="C97" s="654"/>
      <c r="D97" s="654"/>
      <c r="E97" s="351" t="s">
        <v>462</v>
      </c>
      <c r="F97" s="408"/>
      <c r="G97" s="408"/>
      <c r="H97" s="408" t="s">
        <v>11</v>
      </c>
      <c r="I97" s="408"/>
      <c r="J97" s="409"/>
    </row>
    <row r="98" spans="1:10" s="1" customFormat="1" ht="20.100000000000001" customHeight="1">
      <c r="A98" s="651"/>
      <c r="B98" s="653"/>
      <c r="C98" s="654" t="s">
        <v>1715</v>
      </c>
      <c r="D98" s="654" t="s">
        <v>463</v>
      </c>
      <c r="E98" s="351" t="s">
        <v>464</v>
      </c>
      <c r="F98" s="408"/>
      <c r="G98" s="408"/>
      <c r="H98" s="408"/>
      <c r="I98" s="408" t="s">
        <v>11</v>
      </c>
      <c r="J98" s="409"/>
    </row>
    <row r="99" spans="1:10" ht="20.100000000000001" customHeight="1">
      <c r="A99" s="651"/>
      <c r="B99" s="653"/>
      <c r="C99" s="654"/>
      <c r="D99" s="654"/>
      <c r="E99" s="351" t="s">
        <v>465</v>
      </c>
      <c r="F99" s="408"/>
      <c r="G99" s="408"/>
      <c r="H99" s="408"/>
      <c r="I99" s="408" t="s">
        <v>11</v>
      </c>
      <c r="J99" s="409"/>
    </row>
    <row r="100" spans="1:10" ht="20.100000000000001" customHeight="1">
      <c r="A100" s="651"/>
      <c r="B100" s="653"/>
      <c r="C100" s="654"/>
      <c r="D100" s="654" t="s">
        <v>1742</v>
      </c>
      <c r="E100" s="351" t="s">
        <v>466</v>
      </c>
      <c r="F100" s="408"/>
      <c r="G100" s="408" t="s">
        <v>11</v>
      </c>
      <c r="H100" s="408"/>
      <c r="I100" s="408"/>
      <c r="J100" s="409"/>
    </row>
    <row r="101" spans="1:10" ht="20.100000000000001" customHeight="1">
      <c r="A101" s="651"/>
      <c r="B101" s="653"/>
      <c r="C101" s="654"/>
      <c r="D101" s="654"/>
      <c r="E101" s="349" t="s">
        <v>1999</v>
      </c>
      <c r="F101" s="408"/>
      <c r="G101" s="408" t="s">
        <v>11</v>
      </c>
      <c r="H101" s="408"/>
      <c r="I101" s="408"/>
      <c r="J101" s="409"/>
    </row>
    <row r="102" spans="1:10" ht="20.100000000000001" customHeight="1">
      <c r="A102" s="651"/>
      <c r="B102" s="653"/>
      <c r="C102" s="654" t="s">
        <v>467</v>
      </c>
      <c r="D102" s="654" t="s">
        <v>1741</v>
      </c>
      <c r="E102" s="351" t="s">
        <v>468</v>
      </c>
      <c r="F102" s="408"/>
      <c r="G102" s="408" t="s">
        <v>11</v>
      </c>
      <c r="H102" s="408"/>
      <c r="I102" s="408"/>
      <c r="J102" s="409"/>
    </row>
    <row r="103" spans="1:10" ht="20.100000000000001" customHeight="1">
      <c r="A103" s="651"/>
      <c r="B103" s="653"/>
      <c r="C103" s="654"/>
      <c r="D103" s="654"/>
      <c r="E103" s="351" t="s">
        <v>469</v>
      </c>
      <c r="F103" s="408"/>
      <c r="G103" s="408" t="s">
        <v>11</v>
      </c>
      <c r="H103" s="408"/>
      <c r="I103" s="408"/>
      <c r="J103" s="409"/>
    </row>
    <row r="104" spans="1:10" ht="20.100000000000001" customHeight="1">
      <c r="A104" s="651"/>
      <c r="B104" s="653"/>
      <c r="C104" s="654" t="s">
        <v>470</v>
      </c>
      <c r="D104" s="654" t="s">
        <v>470</v>
      </c>
      <c r="E104" s="351" t="s">
        <v>471</v>
      </c>
      <c r="F104" s="408"/>
      <c r="G104" s="408"/>
      <c r="H104" s="408" t="s">
        <v>11</v>
      </c>
      <c r="I104" s="408"/>
      <c r="J104" s="409"/>
    </row>
    <row r="105" spans="1:10" ht="20.100000000000001" customHeight="1">
      <c r="A105" s="651"/>
      <c r="B105" s="653"/>
      <c r="C105" s="654"/>
      <c r="D105" s="654"/>
      <c r="E105" s="351" t="s">
        <v>472</v>
      </c>
      <c r="F105" s="408"/>
      <c r="G105" s="408" t="s">
        <v>11</v>
      </c>
      <c r="H105" s="408"/>
      <c r="I105" s="408"/>
      <c r="J105" s="409"/>
    </row>
    <row r="106" spans="1:10" ht="20.100000000000001" customHeight="1">
      <c r="A106" s="683">
        <v>3</v>
      </c>
      <c r="B106" s="670" t="s">
        <v>1744</v>
      </c>
      <c r="C106" s="655" t="s">
        <v>1743</v>
      </c>
      <c r="D106" s="655" t="s">
        <v>1716</v>
      </c>
      <c r="E106" s="349" t="s">
        <v>1717</v>
      </c>
      <c r="F106" s="412"/>
      <c r="G106" s="412"/>
      <c r="H106" s="413"/>
      <c r="I106" s="413" t="s">
        <v>11</v>
      </c>
      <c r="J106" s="414"/>
    </row>
    <row r="107" spans="1:10" ht="20.100000000000001" customHeight="1">
      <c r="A107" s="684"/>
      <c r="B107" s="670"/>
      <c r="C107" s="655"/>
      <c r="D107" s="655"/>
      <c r="E107" s="349" t="s">
        <v>1692</v>
      </c>
      <c r="F107" s="413"/>
      <c r="G107" s="413" t="s">
        <v>11</v>
      </c>
      <c r="H107" s="413"/>
      <c r="I107" s="413"/>
      <c r="J107" s="414"/>
    </row>
    <row r="108" spans="1:10" ht="20.100000000000001" customHeight="1">
      <c r="A108" s="684"/>
      <c r="B108" s="670"/>
      <c r="C108" s="655"/>
      <c r="D108" s="356" t="s">
        <v>1718</v>
      </c>
      <c r="E108" s="353" t="s">
        <v>1719</v>
      </c>
      <c r="F108" s="412"/>
      <c r="G108" s="413" t="s">
        <v>11</v>
      </c>
      <c r="H108" s="412"/>
      <c r="I108" s="412"/>
      <c r="J108" s="414"/>
    </row>
    <row r="109" spans="1:10" ht="20.100000000000001" customHeight="1">
      <c r="A109" s="684"/>
      <c r="B109" s="670"/>
      <c r="C109" s="655" t="s">
        <v>1720</v>
      </c>
      <c r="D109" s="655" t="s">
        <v>1716</v>
      </c>
      <c r="E109" s="353" t="s">
        <v>1721</v>
      </c>
      <c r="F109" s="413"/>
      <c r="G109" s="413"/>
      <c r="H109" s="413" t="s">
        <v>11</v>
      </c>
      <c r="I109" s="413"/>
      <c r="J109" s="414"/>
    </row>
    <row r="110" spans="1:10" ht="20.100000000000001" customHeight="1">
      <c r="A110" s="684"/>
      <c r="B110" s="670"/>
      <c r="C110" s="655"/>
      <c r="D110" s="655"/>
      <c r="E110" s="349" t="s">
        <v>1692</v>
      </c>
      <c r="F110" s="413"/>
      <c r="G110" s="413" t="s">
        <v>11</v>
      </c>
      <c r="H110" s="413"/>
      <c r="I110" s="413"/>
      <c r="J110" s="414"/>
    </row>
    <row r="111" spans="1:10" ht="20.100000000000001" customHeight="1">
      <c r="A111" s="684"/>
      <c r="B111" s="670"/>
      <c r="C111" s="655"/>
      <c r="D111" s="355" t="s">
        <v>1722</v>
      </c>
      <c r="E111" s="349" t="s">
        <v>1723</v>
      </c>
      <c r="F111" s="413"/>
      <c r="G111" s="413" t="s">
        <v>11</v>
      </c>
      <c r="H111" s="413"/>
      <c r="I111" s="413"/>
      <c r="J111" s="414"/>
    </row>
    <row r="112" spans="1:10" ht="20.100000000000001" customHeight="1">
      <c r="A112" s="683">
        <v>4</v>
      </c>
      <c r="B112" s="669" t="s">
        <v>1754</v>
      </c>
      <c r="C112" s="655" t="s">
        <v>1724</v>
      </c>
      <c r="D112" s="672" t="s">
        <v>1725</v>
      </c>
      <c r="E112" s="349" t="s">
        <v>1726</v>
      </c>
      <c r="F112" s="413"/>
      <c r="G112" s="413"/>
      <c r="H112" s="413"/>
      <c r="I112" s="413" t="s">
        <v>11</v>
      </c>
      <c r="J112" s="414"/>
    </row>
    <row r="113" spans="1:10" ht="20.100000000000001" customHeight="1">
      <c r="A113" s="684"/>
      <c r="B113" s="670"/>
      <c r="C113" s="655"/>
      <c r="D113" s="672"/>
      <c r="E113" s="349" t="s">
        <v>1692</v>
      </c>
      <c r="F113" s="413"/>
      <c r="G113" s="413" t="s">
        <v>11</v>
      </c>
      <c r="H113" s="413"/>
      <c r="I113" s="413"/>
      <c r="J113" s="414"/>
    </row>
    <row r="114" spans="1:10" ht="20.100000000000001" customHeight="1">
      <c r="A114" s="684"/>
      <c r="B114" s="670"/>
      <c r="C114" s="655"/>
      <c r="D114" s="356" t="s">
        <v>1749</v>
      </c>
      <c r="E114" s="349" t="s">
        <v>1752</v>
      </c>
      <c r="F114" s="413"/>
      <c r="G114" s="413" t="s">
        <v>11</v>
      </c>
      <c r="H114" s="413"/>
      <c r="I114" s="413"/>
      <c r="J114" s="414"/>
    </row>
    <row r="115" spans="1:10" s="1" customFormat="1" ht="20.100000000000001" customHeight="1">
      <c r="A115" s="685"/>
      <c r="B115" s="686"/>
      <c r="C115" s="655"/>
      <c r="D115" s="355" t="s">
        <v>952</v>
      </c>
      <c r="E115" s="353" t="s">
        <v>1753</v>
      </c>
      <c r="F115" s="413"/>
      <c r="G115" s="413" t="s">
        <v>11</v>
      </c>
      <c r="H115" s="413"/>
      <c r="I115" s="413"/>
      <c r="J115" s="414"/>
    </row>
    <row r="116" spans="1:10" ht="20.100000000000001" customHeight="1">
      <c r="A116" s="650">
        <v>5</v>
      </c>
      <c r="B116" s="669" t="s">
        <v>1727</v>
      </c>
      <c r="C116" s="655" t="s">
        <v>2000</v>
      </c>
      <c r="D116" s="655" t="s">
        <v>1728</v>
      </c>
      <c r="E116" s="349" t="s">
        <v>473</v>
      </c>
      <c r="F116" s="413"/>
      <c r="G116" s="413"/>
      <c r="H116" s="413"/>
      <c r="I116" s="413"/>
      <c r="J116" s="414" t="s">
        <v>11</v>
      </c>
    </row>
    <row r="117" spans="1:10" ht="20.100000000000001" customHeight="1">
      <c r="A117" s="651"/>
      <c r="B117" s="670"/>
      <c r="C117" s="655"/>
      <c r="D117" s="655"/>
      <c r="E117" s="349" t="s">
        <v>2001</v>
      </c>
      <c r="F117" s="413"/>
      <c r="G117" s="413" t="s">
        <v>11</v>
      </c>
      <c r="H117" s="413"/>
      <c r="I117" s="413"/>
      <c r="J117" s="414"/>
    </row>
    <row r="118" spans="1:10" ht="20.100000000000001" customHeight="1">
      <c r="A118" s="651"/>
      <c r="B118" s="670"/>
      <c r="C118" s="655" t="s">
        <v>474</v>
      </c>
      <c r="D118" s="655" t="s">
        <v>475</v>
      </c>
      <c r="E118" s="349" t="s">
        <v>476</v>
      </c>
      <c r="F118" s="413"/>
      <c r="G118" s="413"/>
      <c r="H118" s="413" t="s">
        <v>11</v>
      </c>
      <c r="I118" s="413"/>
      <c r="J118" s="414"/>
    </row>
    <row r="119" spans="1:10" ht="20.100000000000001" customHeight="1">
      <c r="A119" s="651"/>
      <c r="B119" s="670"/>
      <c r="C119" s="655"/>
      <c r="D119" s="655"/>
      <c r="E119" s="349" t="s">
        <v>1729</v>
      </c>
      <c r="F119" s="413"/>
      <c r="G119" s="413" t="s">
        <v>11</v>
      </c>
      <c r="H119" s="413"/>
      <c r="I119" s="413"/>
      <c r="J119" s="414"/>
    </row>
    <row r="120" spans="1:10" ht="20.100000000000001" customHeight="1">
      <c r="A120" s="651"/>
      <c r="B120" s="670"/>
      <c r="C120" s="655"/>
      <c r="D120" s="655"/>
      <c r="E120" s="349" t="s">
        <v>477</v>
      </c>
      <c r="F120" s="413"/>
      <c r="G120" s="413" t="s">
        <v>11</v>
      </c>
      <c r="H120" s="413"/>
      <c r="I120" s="413"/>
      <c r="J120" s="414"/>
    </row>
    <row r="121" spans="1:10" ht="20.100000000000001" customHeight="1">
      <c r="A121" s="651"/>
      <c r="B121" s="670"/>
      <c r="C121" s="655"/>
      <c r="D121" s="655"/>
      <c r="E121" s="349" t="s">
        <v>478</v>
      </c>
      <c r="F121" s="413"/>
      <c r="G121" s="413" t="s">
        <v>11</v>
      </c>
      <c r="H121" s="413"/>
      <c r="I121" s="413"/>
      <c r="J121" s="414"/>
    </row>
    <row r="122" spans="1:10" ht="20.100000000000001" customHeight="1">
      <c r="A122" s="651"/>
      <c r="B122" s="670"/>
      <c r="C122" s="655"/>
      <c r="D122" s="655" t="s">
        <v>479</v>
      </c>
      <c r="E122" s="349" t="s">
        <v>480</v>
      </c>
      <c r="F122" s="413"/>
      <c r="G122" s="413"/>
      <c r="H122" s="413" t="s">
        <v>11</v>
      </c>
      <c r="I122" s="413"/>
      <c r="J122" s="414"/>
    </row>
    <row r="123" spans="1:10" ht="20.100000000000001" customHeight="1">
      <c r="A123" s="651"/>
      <c r="B123" s="670"/>
      <c r="C123" s="655"/>
      <c r="D123" s="655"/>
      <c r="E123" s="349" t="s">
        <v>481</v>
      </c>
      <c r="F123" s="413"/>
      <c r="G123" s="413" t="s">
        <v>11</v>
      </c>
      <c r="H123" s="413"/>
      <c r="I123" s="413"/>
      <c r="J123" s="414"/>
    </row>
    <row r="124" spans="1:10" ht="20.100000000000001" customHeight="1">
      <c r="A124" s="651"/>
      <c r="B124" s="670"/>
      <c r="C124" s="655"/>
      <c r="D124" s="655"/>
      <c r="E124" s="349" t="s">
        <v>482</v>
      </c>
      <c r="F124" s="413"/>
      <c r="G124" s="413" t="s">
        <v>11</v>
      </c>
      <c r="H124" s="413"/>
      <c r="I124" s="413"/>
      <c r="J124" s="414"/>
    </row>
    <row r="125" spans="1:10" ht="20.100000000000001" customHeight="1">
      <c r="A125" s="651"/>
      <c r="B125" s="686"/>
      <c r="C125" s="655"/>
      <c r="D125" s="355" t="s">
        <v>483</v>
      </c>
      <c r="E125" s="349" t="s">
        <v>2002</v>
      </c>
      <c r="F125" s="413"/>
      <c r="G125" s="413" t="s">
        <v>11</v>
      </c>
      <c r="H125" s="413"/>
      <c r="I125" s="413"/>
      <c r="J125" s="414"/>
    </row>
    <row r="126" spans="1:10" ht="20.100000000000001" customHeight="1">
      <c r="A126" s="667">
        <v>6</v>
      </c>
      <c r="B126" s="669" t="s">
        <v>1730</v>
      </c>
      <c r="C126" s="655" t="s">
        <v>2003</v>
      </c>
      <c r="D126" s="655" t="s">
        <v>1731</v>
      </c>
      <c r="E126" s="349" t="s">
        <v>2004</v>
      </c>
      <c r="F126" s="413"/>
      <c r="G126" s="413" t="s">
        <v>11</v>
      </c>
      <c r="H126" s="413"/>
      <c r="I126" s="413"/>
      <c r="J126" s="414"/>
    </row>
    <row r="127" spans="1:10" ht="20.100000000000001" customHeight="1">
      <c r="A127" s="667"/>
      <c r="B127" s="670"/>
      <c r="C127" s="655"/>
      <c r="D127" s="655"/>
      <c r="E127" s="349" t="s">
        <v>484</v>
      </c>
      <c r="F127" s="413" t="s">
        <v>11</v>
      </c>
      <c r="G127" s="412"/>
      <c r="H127" s="413"/>
      <c r="I127" s="413"/>
      <c r="J127" s="414"/>
    </row>
    <row r="128" spans="1:10" ht="20.100000000000001" customHeight="1">
      <c r="A128" s="667"/>
      <c r="B128" s="670"/>
      <c r="C128" s="655" t="s">
        <v>485</v>
      </c>
      <c r="D128" s="655" t="s">
        <v>1751</v>
      </c>
      <c r="E128" s="349" t="s">
        <v>2005</v>
      </c>
      <c r="F128" s="413"/>
      <c r="G128" s="413" t="s">
        <v>11</v>
      </c>
      <c r="H128" s="413"/>
      <c r="I128" s="413"/>
      <c r="J128" s="414"/>
    </row>
    <row r="129" spans="1:10" ht="20.100000000000001" customHeight="1">
      <c r="A129" s="667"/>
      <c r="B129" s="670"/>
      <c r="C129" s="655"/>
      <c r="D129" s="655"/>
      <c r="E129" s="349" t="s">
        <v>486</v>
      </c>
      <c r="F129" s="413" t="s">
        <v>11</v>
      </c>
      <c r="G129" s="412"/>
      <c r="H129" s="413"/>
      <c r="I129" s="413"/>
      <c r="J129" s="414"/>
    </row>
    <row r="130" spans="1:10" ht="20.100000000000001" customHeight="1">
      <c r="A130" s="667"/>
      <c r="B130" s="670"/>
      <c r="C130" s="655" t="s">
        <v>487</v>
      </c>
      <c r="D130" s="672" t="s">
        <v>488</v>
      </c>
      <c r="E130" s="349" t="s">
        <v>489</v>
      </c>
      <c r="F130" s="413"/>
      <c r="G130" s="413"/>
      <c r="H130" s="413"/>
      <c r="I130" s="413"/>
      <c r="J130" s="414" t="s">
        <v>11</v>
      </c>
    </row>
    <row r="131" spans="1:10" ht="20.100000000000001" customHeight="1">
      <c r="A131" s="667"/>
      <c r="B131" s="670"/>
      <c r="C131" s="655"/>
      <c r="D131" s="672"/>
      <c r="E131" s="349" t="s">
        <v>1750</v>
      </c>
      <c r="F131" s="413"/>
      <c r="G131" s="413"/>
      <c r="H131" s="413"/>
      <c r="I131" s="413" t="s">
        <v>11</v>
      </c>
      <c r="J131" s="414"/>
    </row>
    <row r="132" spans="1:10" ht="20.100000000000001" customHeight="1">
      <c r="A132" s="667"/>
      <c r="B132" s="670"/>
      <c r="C132" s="655" t="s">
        <v>1732</v>
      </c>
      <c r="D132" s="655" t="s">
        <v>1733</v>
      </c>
      <c r="E132" s="349" t="s">
        <v>1734</v>
      </c>
      <c r="F132" s="415"/>
      <c r="G132" s="415"/>
      <c r="H132" s="413" t="s">
        <v>11</v>
      </c>
      <c r="I132" s="415"/>
      <c r="J132" s="416"/>
    </row>
    <row r="133" spans="1:10" ht="20.100000000000001" customHeight="1">
      <c r="A133" s="667"/>
      <c r="B133" s="670"/>
      <c r="C133" s="655"/>
      <c r="D133" s="655"/>
      <c r="E133" s="349" t="s">
        <v>1692</v>
      </c>
      <c r="F133" s="415"/>
      <c r="G133" s="413" t="s">
        <v>11</v>
      </c>
      <c r="H133" s="415"/>
      <c r="I133" s="415"/>
      <c r="J133" s="416"/>
    </row>
    <row r="134" spans="1:10" ht="20.100000000000001" customHeight="1">
      <c r="A134" s="667"/>
      <c r="B134" s="670"/>
      <c r="C134" s="655" t="s">
        <v>1735</v>
      </c>
      <c r="D134" s="355" t="s">
        <v>1736</v>
      </c>
      <c r="E134" s="673" t="s">
        <v>1737</v>
      </c>
      <c r="F134" s="666"/>
      <c r="G134" s="665" t="s">
        <v>11</v>
      </c>
      <c r="H134" s="666"/>
      <c r="I134" s="666"/>
      <c r="J134" s="687"/>
    </row>
    <row r="135" spans="1:10" ht="20.100000000000001" customHeight="1">
      <c r="A135" s="668"/>
      <c r="B135" s="671"/>
      <c r="C135" s="655"/>
      <c r="D135" s="355" t="s">
        <v>590</v>
      </c>
      <c r="E135" s="673"/>
      <c r="F135" s="666"/>
      <c r="G135" s="665"/>
      <c r="H135" s="666"/>
      <c r="I135" s="666"/>
      <c r="J135" s="687"/>
    </row>
    <row r="136" spans="1:10" ht="20.100000000000001" customHeight="1">
      <c r="D136" s="25"/>
      <c r="F136" s="45">
        <f>COUNTIF(F71:F135,"○")</f>
        <v>3</v>
      </c>
      <c r="G136" s="45">
        <f t="shared" ref="G136:J136" si="1">COUNTIF(G71:G135,"○")</f>
        <v>32</v>
      </c>
      <c r="H136" s="45">
        <f t="shared" si="1"/>
        <v>11</v>
      </c>
      <c r="I136" s="45">
        <f t="shared" si="1"/>
        <v>12</v>
      </c>
      <c r="J136" s="45">
        <f t="shared" si="1"/>
        <v>6</v>
      </c>
    </row>
    <row r="137" spans="1:10" ht="24.75" customHeight="1" thickBot="1">
      <c r="A137" s="566" t="s">
        <v>490</v>
      </c>
      <c r="B137" s="566"/>
      <c r="C137" s="566"/>
      <c r="D137" s="566"/>
      <c r="E137" s="566"/>
      <c r="F137" s="566"/>
      <c r="G137" s="566"/>
      <c r="H137" s="566"/>
      <c r="I137" s="566"/>
      <c r="J137" s="1"/>
    </row>
    <row r="138" spans="1:10" ht="20.100000000000001" customHeight="1" thickBot="1">
      <c r="A138" s="37" t="s">
        <v>0</v>
      </c>
      <c r="B138" s="208" t="s">
        <v>1</v>
      </c>
      <c r="C138" s="78" t="s">
        <v>2</v>
      </c>
      <c r="D138" s="661" t="s">
        <v>3</v>
      </c>
      <c r="E138" s="662"/>
      <c r="F138" s="28" t="s">
        <v>4</v>
      </c>
      <c r="G138" s="29" t="s">
        <v>1385</v>
      </c>
      <c r="H138" s="201" t="s">
        <v>123</v>
      </c>
      <c r="I138" s="28" t="s">
        <v>5</v>
      </c>
      <c r="J138" s="30" t="s">
        <v>6</v>
      </c>
    </row>
    <row r="139" spans="1:10" ht="20.100000000000001" customHeight="1" thickTop="1">
      <c r="A139" s="608">
        <v>1</v>
      </c>
      <c r="B139" s="610" t="s">
        <v>492</v>
      </c>
      <c r="C139" s="610" t="s">
        <v>493</v>
      </c>
      <c r="D139" s="663" t="s">
        <v>494</v>
      </c>
      <c r="E139" s="664"/>
      <c r="F139" s="417"/>
      <c r="G139" s="392"/>
      <c r="H139" s="392" t="s">
        <v>26</v>
      </c>
      <c r="I139" s="392"/>
      <c r="J139" s="147"/>
    </row>
    <row r="140" spans="1:10" ht="20.100000000000001" customHeight="1">
      <c r="A140" s="601"/>
      <c r="B140" s="576"/>
      <c r="C140" s="573"/>
      <c r="D140" s="658" t="s">
        <v>496</v>
      </c>
      <c r="E140" s="660"/>
      <c r="F140" s="417"/>
      <c r="G140" s="392" t="s">
        <v>11</v>
      </c>
      <c r="H140" s="392"/>
      <c r="I140" s="392"/>
      <c r="J140" s="147"/>
    </row>
    <row r="141" spans="1:10" ht="20.100000000000001" customHeight="1">
      <c r="A141" s="601"/>
      <c r="B141" s="576"/>
      <c r="C141" s="575" t="s">
        <v>497</v>
      </c>
      <c r="D141" s="658" t="s">
        <v>498</v>
      </c>
      <c r="E141" s="660"/>
      <c r="F141" s="417"/>
      <c r="G141" s="392"/>
      <c r="H141" s="392"/>
      <c r="I141" s="392" t="s">
        <v>26</v>
      </c>
      <c r="J141" s="147"/>
    </row>
    <row r="142" spans="1:10" ht="20.100000000000001" customHeight="1">
      <c r="A142" s="601"/>
      <c r="B142" s="576"/>
      <c r="C142" s="573"/>
      <c r="D142" s="658" t="s">
        <v>499</v>
      </c>
      <c r="E142" s="660"/>
      <c r="F142" s="418"/>
      <c r="G142" s="93" t="s">
        <v>11</v>
      </c>
      <c r="H142" s="93"/>
      <c r="I142" s="93"/>
      <c r="J142" s="101"/>
    </row>
    <row r="143" spans="1:10" ht="20.100000000000001" customHeight="1">
      <c r="A143" s="601"/>
      <c r="B143" s="576"/>
      <c r="C143" s="575" t="s">
        <v>500</v>
      </c>
      <c r="D143" s="658" t="s">
        <v>139</v>
      </c>
      <c r="E143" s="660"/>
      <c r="F143" s="418"/>
      <c r="G143" s="93"/>
      <c r="H143" s="93" t="s">
        <v>26</v>
      </c>
      <c r="I143" s="93"/>
      <c r="J143" s="101"/>
    </row>
    <row r="144" spans="1:10" ht="20.100000000000001" customHeight="1">
      <c r="A144" s="601"/>
      <c r="B144" s="576"/>
      <c r="C144" s="573"/>
      <c r="D144" s="658" t="s">
        <v>502</v>
      </c>
      <c r="E144" s="660"/>
      <c r="F144" s="419"/>
      <c r="G144" s="393" t="s">
        <v>11</v>
      </c>
      <c r="H144" s="393"/>
      <c r="I144" s="393"/>
      <c r="J144" s="400"/>
    </row>
    <row r="145" spans="1:10" ht="20.100000000000001" customHeight="1">
      <c r="A145" s="601"/>
      <c r="B145" s="576"/>
      <c r="C145" s="575" t="s">
        <v>503</v>
      </c>
      <c r="D145" s="658" t="s">
        <v>504</v>
      </c>
      <c r="E145" s="660"/>
      <c r="F145" s="418"/>
      <c r="G145" s="93" t="s">
        <v>11</v>
      </c>
      <c r="H145" s="93"/>
      <c r="I145" s="93"/>
      <c r="J145" s="101"/>
    </row>
    <row r="146" spans="1:10" ht="20.100000000000001" customHeight="1">
      <c r="A146" s="602"/>
      <c r="B146" s="573"/>
      <c r="C146" s="573"/>
      <c r="D146" s="658" t="s">
        <v>505</v>
      </c>
      <c r="E146" s="659"/>
      <c r="F146" s="93"/>
      <c r="G146" s="93" t="s">
        <v>11</v>
      </c>
      <c r="H146" s="93"/>
      <c r="I146" s="93"/>
      <c r="J146" s="101"/>
    </row>
    <row r="147" spans="1:10" ht="20.100000000000001" customHeight="1">
      <c r="A147" s="600">
        <v>2</v>
      </c>
      <c r="B147" s="575" t="s">
        <v>506</v>
      </c>
      <c r="C147" s="575" t="s">
        <v>507</v>
      </c>
      <c r="D147" s="658" t="s">
        <v>508</v>
      </c>
      <c r="E147" s="659"/>
      <c r="F147" s="93"/>
      <c r="G147" s="93" t="s">
        <v>11</v>
      </c>
      <c r="H147" s="93"/>
      <c r="I147" s="93"/>
      <c r="J147" s="101"/>
    </row>
    <row r="148" spans="1:10" ht="20.100000000000001" customHeight="1">
      <c r="A148" s="601"/>
      <c r="B148" s="576"/>
      <c r="C148" s="576"/>
      <c r="D148" s="658" t="s">
        <v>509</v>
      </c>
      <c r="E148" s="659"/>
      <c r="F148" s="93"/>
      <c r="G148" s="93" t="s">
        <v>11</v>
      </c>
      <c r="H148" s="93"/>
      <c r="I148" s="93"/>
      <c r="J148" s="101"/>
    </row>
    <row r="149" spans="1:10" ht="20.100000000000001" customHeight="1">
      <c r="A149" s="601"/>
      <c r="B149" s="576"/>
      <c r="C149" s="573"/>
      <c r="D149" s="658" t="s">
        <v>505</v>
      </c>
      <c r="E149" s="659"/>
      <c r="F149" s="93"/>
      <c r="G149" s="93" t="s">
        <v>11</v>
      </c>
      <c r="H149" s="93"/>
      <c r="I149" s="93"/>
      <c r="J149" s="101"/>
    </row>
    <row r="150" spans="1:10" ht="20.100000000000001" customHeight="1">
      <c r="A150" s="601"/>
      <c r="B150" s="576"/>
      <c r="C150" s="575" t="s">
        <v>510</v>
      </c>
      <c r="D150" s="658" t="s">
        <v>508</v>
      </c>
      <c r="E150" s="659"/>
      <c r="F150" s="93"/>
      <c r="G150" s="93" t="s">
        <v>11</v>
      </c>
      <c r="H150" s="93"/>
      <c r="I150" s="93"/>
      <c r="J150" s="101"/>
    </row>
    <row r="151" spans="1:10" ht="20.100000000000001" customHeight="1">
      <c r="A151" s="602"/>
      <c r="B151" s="573"/>
      <c r="C151" s="573"/>
      <c r="D151" s="658" t="s">
        <v>505</v>
      </c>
      <c r="E151" s="659"/>
      <c r="F151" s="93"/>
      <c r="G151" s="93" t="s">
        <v>11</v>
      </c>
      <c r="H151" s="93"/>
      <c r="I151" s="93"/>
      <c r="J151" s="101"/>
    </row>
    <row r="152" spans="1:10" ht="20.100000000000001" customHeight="1">
      <c r="A152" s="600">
        <v>3</v>
      </c>
      <c r="B152" s="575" t="s">
        <v>511</v>
      </c>
      <c r="C152" s="575" t="s">
        <v>512</v>
      </c>
      <c r="D152" s="658" t="s">
        <v>1507</v>
      </c>
      <c r="E152" s="659"/>
      <c r="F152" s="93"/>
      <c r="G152" s="93"/>
      <c r="H152" s="93"/>
      <c r="I152" s="93" t="s">
        <v>11</v>
      </c>
      <c r="J152" s="376"/>
    </row>
    <row r="153" spans="1:10" ht="20.100000000000001" customHeight="1">
      <c r="A153" s="601"/>
      <c r="B153" s="576"/>
      <c r="C153" s="576"/>
      <c r="D153" s="658" t="s">
        <v>1616</v>
      </c>
      <c r="E153" s="659"/>
      <c r="F153" s="93"/>
      <c r="G153" s="93"/>
      <c r="H153" s="93" t="s">
        <v>11</v>
      </c>
      <c r="I153" s="93"/>
      <c r="J153" s="101"/>
    </row>
    <row r="154" spans="1:10" ht="20.100000000000001" customHeight="1">
      <c r="A154" s="601"/>
      <c r="B154" s="576"/>
      <c r="C154" s="573"/>
      <c r="D154" s="658" t="s">
        <v>1624</v>
      </c>
      <c r="E154" s="659"/>
      <c r="F154" s="93"/>
      <c r="G154" s="93" t="s">
        <v>11</v>
      </c>
      <c r="H154" s="93"/>
      <c r="I154" s="93"/>
      <c r="J154" s="101"/>
    </row>
    <row r="155" spans="1:10" ht="20.100000000000001" customHeight="1">
      <c r="A155" s="601"/>
      <c r="B155" s="576"/>
      <c r="C155" s="575" t="s">
        <v>513</v>
      </c>
      <c r="D155" s="658" t="s">
        <v>139</v>
      </c>
      <c r="E155" s="659"/>
      <c r="F155" s="93"/>
      <c r="G155" s="93" t="s">
        <v>11</v>
      </c>
      <c r="H155" s="93"/>
      <c r="I155" s="93"/>
      <c r="J155" s="101"/>
    </row>
    <row r="156" spans="1:10" ht="20.100000000000001" customHeight="1">
      <c r="A156" s="602"/>
      <c r="B156" s="573"/>
      <c r="C156" s="573"/>
      <c r="D156" s="658" t="s">
        <v>514</v>
      </c>
      <c r="E156" s="659"/>
      <c r="F156" s="93"/>
      <c r="G156" s="93" t="s">
        <v>11</v>
      </c>
      <c r="H156" s="93"/>
      <c r="I156" s="93"/>
      <c r="J156" s="101"/>
    </row>
    <row r="157" spans="1:10" ht="20.100000000000001" customHeight="1">
      <c r="A157" s="600">
        <v>4</v>
      </c>
      <c r="B157" s="575" t="s">
        <v>515</v>
      </c>
      <c r="C157" s="575" t="s">
        <v>516</v>
      </c>
      <c r="D157" s="658" t="s">
        <v>517</v>
      </c>
      <c r="E157" s="659"/>
      <c r="F157" s="93"/>
      <c r="G157" s="93"/>
      <c r="H157" s="93"/>
      <c r="I157" s="93" t="s">
        <v>26</v>
      </c>
      <c r="J157" s="101"/>
    </row>
    <row r="158" spans="1:10" ht="20.100000000000001" customHeight="1">
      <c r="A158" s="601"/>
      <c r="B158" s="576"/>
      <c r="C158" s="573"/>
      <c r="D158" s="658" t="s">
        <v>518</v>
      </c>
      <c r="E158" s="659"/>
      <c r="F158" s="93"/>
      <c r="G158" s="93" t="s">
        <v>11</v>
      </c>
      <c r="H158" s="93"/>
      <c r="I158" s="93"/>
      <c r="J158" s="101"/>
    </row>
    <row r="159" spans="1:10" ht="20.100000000000001" customHeight="1">
      <c r="A159" s="601"/>
      <c r="B159" s="576"/>
      <c r="C159" s="575" t="s">
        <v>519</v>
      </c>
      <c r="D159" s="658" t="s">
        <v>520</v>
      </c>
      <c r="E159" s="659"/>
      <c r="F159" s="93"/>
      <c r="G159" s="93" t="s">
        <v>11</v>
      </c>
      <c r="H159" s="93"/>
      <c r="I159" s="93"/>
      <c r="J159" s="101"/>
    </row>
    <row r="160" spans="1:10" ht="20.100000000000001" customHeight="1">
      <c r="A160" s="602"/>
      <c r="B160" s="573"/>
      <c r="C160" s="573"/>
      <c r="D160" s="658" t="s">
        <v>521</v>
      </c>
      <c r="E160" s="659"/>
      <c r="F160" s="93"/>
      <c r="G160" s="93" t="s">
        <v>11</v>
      </c>
      <c r="H160" s="93"/>
      <c r="I160" s="93"/>
      <c r="J160" s="101"/>
    </row>
    <row r="161" spans="1:11" ht="20.100000000000001" customHeight="1">
      <c r="A161" s="206">
        <v>5</v>
      </c>
      <c r="B161" s="207" t="s">
        <v>522</v>
      </c>
      <c r="C161" s="207" t="s">
        <v>522</v>
      </c>
      <c r="D161" s="694" t="s">
        <v>523</v>
      </c>
      <c r="E161" s="695"/>
      <c r="F161" s="420"/>
      <c r="G161" s="420"/>
      <c r="H161" s="420" t="s">
        <v>26</v>
      </c>
      <c r="I161" s="420"/>
      <c r="J161" s="421"/>
    </row>
    <row r="162" spans="1:11" ht="20.100000000000001" customHeight="1">
      <c r="A162" s="601">
        <v>6</v>
      </c>
      <c r="B162" s="576" t="s">
        <v>621</v>
      </c>
      <c r="C162" s="576" t="s">
        <v>1527</v>
      </c>
      <c r="D162" s="693" t="s">
        <v>1522</v>
      </c>
      <c r="E162" s="572"/>
      <c r="F162" s="422" t="s">
        <v>11</v>
      </c>
      <c r="G162" s="422"/>
      <c r="H162" s="422"/>
      <c r="I162" s="422"/>
      <c r="J162" s="423"/>
    </row>
    <row r="163" spans="1:11" ht="20.100000000000001" customHeight="1">
      <c r="A163" s="601"/>
      <c r="B163" s="576"/>
      <c r="C163" s="573"/>
      <c r="D163" s="658" t="s">
        <v>1523</v>
      </c>
      <c r="E163" s="659"/>
      <c r="F163" s="404"/>
      <c r="G163" s="404" t="s">
        <v>11</v>
      </c>
      <c r="H163" s="404"/>
      <c r="I163" s="404"/>
      <c r="J163" s="405"/>
    </row>
    <row r="164" spans="1:11" ht="20.100000000000001" customHeight="1">
      <c r="A164" s="601"/>
      <c r="B164" s="576"/>
      <c r="C164" s="574" t="s">
        <v>1528</v>
      </c>
      <c r="D164" s="658" t="s">
        <v>1524</v>
      </c>
      <c r="E164" s="659"/>
      <c r="F164" s="404"/>
      <c r="G164" s="404"/>
      <c r="H164" s="378" t="s">
        <v>26</v>
      </c>
      <c r="I164" s="424"/>
      <c r="J164" s="425"/>
    </row>
    <row r="165" spans="1:11" ht="20.100000000000001" customHeight="1">
      <c r="A165" s="601"/>
      <c r="B165" s="576"/>
      <c r="C165" s="574"/>
      <c r="D165" s="658" t="s">
        <v>1525</v>
      </c>
      <c r="E165" s="659"/>
      <c r="F165" s="404"/>
      <c r="G165" s="378" t="s">
        <v>26</v>
      </c>
      <c r="H165" s="424"/>
      <c r="I165" s="424"/>
      <c r="J165" s="405"/>
    </row>
    <row r="166" spans="1:11" s="43" customFormat="1" ht="20.100000000000001" customHeight="1" thickBot="1">
      <c r="A166" s="606"/>
      <c r="B166" s="587"/>
      <c r="C166" s="597"/>
      <c r="D166" s="698" t="s">
        <v>1526</v>
      </c>
      <c r="E166" s="699"/>
      <c r="F166" s="102"/>
      <c r="G166" s="102" t="s">
        <v>26</v>
      </c>
      <c r="H166" s="102"/>
      <c r="I166" s="102"/>
      <c r="J166" s="149"/>
      <c r="K166" s="11"/>
    </row>
    <row r="167" spans="1:11" s="43" customFormat="1" ht="20.100000000000001" customHeight="1">
      <c r="A167" s="11"/>
      <c r="B167" s="24"/>
      <c r="C167" s="24"/>
      <c r="D167" s="25"/>
      <c r="E167" s="24"/>
      <c r="F167" s="45">
        <f>COUNTIF(F139:F166,"○")</f>
        <v>1</v>
      </c>
      <c r="G167" s="45">
        <f t="shared" ref="G167:J167" si="2">COUNTIF(G139:G166,"○")</f>
        <v>19</v>
      </c>
      <c r="H167" s="45">
        <f t="shared" si="2"/>
        <v>5</v>
      </c>
      <c r="I167" s="45">
        <f t="shared" si="2"/>
        <v>3</v>
      </c>
      <c r="J167" s="45">
        <f t="shared" si="2"/>
        <v>0</v>
      </c>
      <c r="K167" s="11"/>
    </row>
    <row r="168" spans="1:11" s="43" customFormat="1" ht="24.75" customHeight="1" thickBot="1">
      <c r="A168" s="566" t="s">
        <v>1755</v>
      </c>
      <c r="B168" s="566"/>
      <c r="C168" s="566"/>
      <c r="D168" s="566"/>
      <c r="E168" s="566"/>
      <c r="F168" s="566"/>
      <c r="G168" s="566"/>
      <c r="H168" s="566"/>
      <c r="I168" s="566"/>
      <c r="J168" s="566"/>
      <c r="K168" s="11"/>
    </row>
    <row r="169" spans="1:11" s="43" customFormat="1" ht="20.100000000000001" customHeight="1" thickBot="1">
      <c r="A169" s="27" t="s">
        <v>0</v>
      </c>
      <c r="B169" s="78" t="s">
        <v>1</v>
      </c>
      <c r="C169" s="78" t="s">
        <v>2</v>
      </c>
      <c r="D169" s="661" t="s">
        <v>3</v>
      </c>
      <c r="E169" s="662"/>
      <c r="F169" s="28" t="s">
        <v>4</v>
      </c>
      <c r="G169" s="29" t="s">
        <v>1385</v>
      </c>
      <c r="H169" s="245" t="s">
        <v>123</v>
      </c>
      <c r="I169" s="28" t="s">
        <v>5</v>
      </c>
      <c r="J169" s="49" t="s">
        <v>6</v>
      </c>
      <c r="K169" s="11"/>
    </row>
    <row r="170" spans="1:11" s="43" customFormat="1" ht="20.100000000000001" customHeight="1" thickTop="1">
      <c r="A170" s="696">
        <v>1</v>
      </c>
      <c r="B170" s="573" t="s">
        <v>525</v>
      </c>
      <c r="C170" s="234" t="s">
        <v>2006</v>
      </c>
      <c r="D170" s="663" t="s">
        <v>1759</v>
      </c>
      <c r="E170" s="700"/>
      <c r="F170" s="392"/>
      <c r="G170" s="392"/>
      <c r="H170" s="392" t="s">
        <v>26</v>
      </c>
      <c r="I170" s="426"/>
      <c r="J170" s="427"/>
      <c r="K170" s="11"/>
    </row>
    <row r="171" spans="1:11" ht="20.100000000000001" customHeight="1">
      <c r="A171" s="688"/>
      <c r="B171" s="574"/>
      <c r="C171" s="574" t="s">
        <v>526</v>
      </c>
      <c r="D171" s="691" t="s">
        <v>527</v>
      </c>
      <c r="E171" s="692"/>
      <c r="F171" s="93"/>
      <c r="G171" s="93" t="s">
        <v>11</v>
      </c>
      <c r="H171" s="93"/>
      <c r="I171" s="93"/>
      <c r="J171" s="428"/>
    </row>
    <row r="172" spans="1:11" ht="20.100000000000001" customHeight="1">
      <c r="A172" s="688"/>
      <c r="B172" s="574"/>
      <c r="C172" s="574"/>
      <c r="D172" s="691" t="s">
        <v>528</v>
      </c>
      <c r="E172" s="692"/>
      <c r="F172" s="93"/>
      <c r="G172" s="93" t="s">
        <v>11</v>
      </c>
      <c r="H172" s="93"/>
      <c r="I172" s="93"/>
      <c r="J172" s="428"/>
    </row>
    <row r="173" spans="1:11" ht="20.100000000000001" customHeight="1">
      <c r="A173" s="688"/>
      <c r="B173" s="574"/>
      <c r="C173" s="574"/>
      <c r="D173" s="691" t="s">
        <v>529</v>
      </c>
      <c r="E173" s="692"/>
      <c r="F173" s="93"/>
      <c r="G173" s="429"/>
      <c r="H173" s="93" t="s">
        <v>11</v>
      </c>
      <c r="I173" s="93"/>
      <c r="J173" s="428"/>
    </row>
    <row r="174" spans="1:11" ht="20.100000000000001" customHeight="1">
      <c r="A174" s="688">
        <v>2</v>
      </c>
      <c r="B174" s="574" t="s">
        <v>530</v>
      </c>
      <c r="C174" s="574" t="s">
        <v>531</v>
      </c>
      <c r="D174" s="658" t="s">
        <v>2007</v>
      </c>
      <c r="E174" s="659"/>
      <c r="F174" s="93"/>
      <c r="G174" s="93"/>
      <c r="H174" s="429"/>
      <c r="I174" s="93" t="s">
        <v>26</v>
      </c>
      <c r="J174" s="430"/>
    </row>
    <row r="175" spans="1:11" ht="20.100000000000001" customHeight="1">
      <c r="A175" s="688"/>
      <c r="B175" s="574"/>
      <c r="C175" s="697"/>
      <c r="D175" s="658" t="s">
        <v>532</v>
      </c>
      <c r="E175" s="659"/>
      <c r="F175" s="93"/>
      <c r="G175" s="93" t="s">
        <v>11</v>
      </c>
      <c r="H175" s="93"/>
      <c r="I175" s="93"/>
      <c r="J175" s="428"/>
    </row>
    <row r="176" spans="1:11" ht="20.100000000000001" customHeight="1">
      <c r="A176" s="688"/>
      <c r="B176" s="574"/>
      <c r="C176" s="697"/>
      <c r="D176" s="658" t="s">
        <v>1760</v>
      </c>
      <c r="E176" s="659"/>
      <c r="F176" s="429"/>
      <c r="G176" s="93" t="s">
        <v>11</v>
      </c>
      <c r="H176" s="93"/>
      <c r="I176" s="93"/>
      <c r="J176" s="428"/>
    </row>
    <row r="177" spans="1:10" ht="20.100000000000001" customHeight="1">
      <c r="A177" s="688"/>
      <c r="B177" s="574"/>
      <c r="C177" s="697"/>
      <c r="D177" s="658" t="s">
        <v>533</v>
      </c>
      <c r="E177" s="659"/>
      <c r="F177" s="93"/>
      <c r="G177" s="93" t="s">
        <v>11</v>
      </c>
      <c r="H177" s="93"/>
      <c r="I177" s="93"/>
      <c r="J177" s="428"/>
    </row>
    <row r="178" spans="1:10" ht="20.100000000000001" customHeight="1">
      <c r="A178" s="688"/>
      <c r="B178" s="574"/>
      <c r="C178" s="574" t="s">
        <v>534</v>
      </c>
      <c r="D178" s="658" t="s">
        <v>1761</v>
      </c>
      <c r="E178" s="659"/>
      <c r="F178" s="148"/>
      <c r="G178" s="93" t="s">
        <v>26</v>
      </c>
      <c r="H178" s="93"/>
      <c r="I178" s="93"/>
      <c r="J178" s="428"/>
    </row>
    <row r="179" spans="1:10" ht="20.100000000000001" customHeight="1">
      <c r="A179" s="688"/>
      <c r="B179" s="574"/>
      <c r="C179" s="574"/>
      <c r="D179" s="658" t="s">
        <v>535</v>
      </c>
      <c r="E179" s="659"/>
      <c r="F179" s="93"/>
      <c r="G179" s="93" t="s">
        <v>11</v>
      </c>
      <c r="H179" s="93"/>
      <c r="I179" s="93"/>
      <c r="J179" s="428"/>
    </row>
    <row r="180" spans="1:10" ht="20.100000000000001" customHeight="1">
      <c r="A180" s="688"/>
      <c r="B180" s="574"/>
      <c r="C180" s="574"/>
      <c r="D180" s="658" t="s">
        <v>536</v>
      </c>
      <c r="E180" s="659"/>
      <c r="F180" s="93"/>
      <c r="G180" s="93" t="s">
        <v>11</v>
      </c>
      <c r="H180" s="93"/>
      <c r="I180" s="93"/>
      <c r="J180" s="428"/>
    </row>
    <row r="181" spans="1:10" ht="20.100000000000001" customHeight="1">
      <c r="A181" s="688"/>
      <c r="B181" s="574"/>
      <c r="C181" s="235" t="s">
        <v>1756</v>
      </c>
      <c r="D181" s="689" t="s">
        <v>1757</v>
      </c>
      <c r="E181" s="690"/>
      <c r="F181" s="431"/>
      <c r="G181" s="93" t="s">
        <v>1758</v>
      </c>
      <c r="H181" s="432"/>
      <c r="I181" s="432"/>
      <c r="J181" s="433"/>
    </row>
    <row r="182" spans="1:10" ht="20.100000000000001" customHeight="1">
      <c r="A182" s="688">
        <v>3</v>
      </c>
      <c r="B182" s="574" t="s">
        <v>537</v>
      </c>
      <c r="C182" s="574" t="s">
        <v>538</v>
      </c>
      <c r="D182" s="658" t="s">
        <v>539</v>
      </c>
      <c r="E182" s="659"/>
      <c r="F182" s="93"/>
      <c r="G182" s="93"/>
      <c r="H182" s="93" t="s">
        <v>11</v>
      </c>
      <c r="I182" s="93"/>
      <c r="J182" s="428"/>
    </row>
    <row r="183" spans="1:10" ht="20.100000000000001" customHeight="1">
      <c r="A183" s="688"/>
      <c r="B183" s="574"/>
      <c r="C183" s="574"/>
      <c r="D183" s="658" t="s">
        <v>540</v>
      </c>
      <c r="E183" s="659"/>
      <c r="F183" s="93"/>
      <c r="G183" s="93" t="s">
        <v>11</v>
      </c>
      <c r="H183" s="93"/>
      <c r="I183" s="93"/>
      <c r="J183" s="434"/>
    </row>
    <row r="184" spans="1:10" ht="20.100000000000001" customHeight="1">
      <c r="A184" s="688"/>
      <c r="B184" s="574"/>
      <c r="C184" s="574"/>
      <c r="D184" s="658" t="s">
        <v>541</v>
      </c>
      <c r="E184" s="659"/>
      <c r="F184" s="93"/>
      <c r="G184" s="93" t="s">
        <v>11</v>
      </c>
      <c r="H184" s="93"/>
      <c r="I184" s="93"/>
      <c r="J184" s="434"/>
    </row>
    <row r="185" spans="1:10" ht="20.100000000000001" customHeight="1">
      <c r="A185" s="688"/>
      <c r="B185" s="574"/>
      <c r="C185" s="574" t="s">
        <v>542</v>
      </c>
      <c r="D185" s="658" t="s">
        <v>543</v>
      </c>
      <c r="E185" s="659"/>
      <c r="F185" s="93"/>
      <c r="G185" s="93"/>
      <c r="H185" s="93" t="s">
        <v>11</v>
      </c>
      <c r="I185" s="93"/>
      <c r="J185" s="428"/>
    </row>
    <row r="186" spans="1:10" ht="20.100000000000001" customHeight="1">
      <c r="A186" s="688"/>
      <c r="B186" s="574"/>
      <c r="C186" s="574"/>
      <c r="D186" s="658" t="s">
        <v>544</v>
      </c>
      <c r="E186" s="659"/>
      <c r="F186" s="148"/>
      <c r="G186" s="93" t="s">
        <v>26</v>
      </c>
      <c r="H186" s="93"/>
      <c r="I186" s="93"/>
      <c r="J186" s="434"/>
    </row>
    <row r="187" spans="1:10" ht="20.100000000000001" customHeight="1">
      <c r="A187" s="688">
        <v>4</v>
      </c>
      <c r="B187" s="574" t="s">
        <v>545</v>
      </c>
      <c r="C187" s="574" t="s">
        <v>546</v>
      </c>
      <c r="D187" s="658" t="s">
        <v>547</v>
      </c>
      <c r="E187" s="659"/>
      <c r="F187" s="93"/>
      <c r="G187" s="93" t="s">
        <v>11</v>
      </c>
      <c r="H187" s="93"/>
      <c r="I187" s="93"/>
      <c r="J187" s="428"/>
    </row>
    <row r="188" spans="1:10" ht="20.100000000000001" customHeight="1">
      <c r="A188" s="688"/>
      <c r="B188" s="574"/>
      <c r="C188" s="574"/>
      <c r="D188" s="658" t="s">
        <v>548</v>
      </c>
      <c r="E188" s="659"/>
      <c r="F188" s="429"/>
      <c r="G188" s="93" t="s">
        <v>11</v>
      </c>
      <c r="H188" s="93"/>
      <c r="I188" s="93"/>
      <c r="J188" s="428"/>
    </row>
    <row r="189" spans="1:10" ht="20.100000000000001" customHeight="1">
      <c r="A189" s="688">
        <v>5</v>
      </c>
      <c r="B189" s="574" t="s">
        <v>549</v>
      </c>
      <c r="C189" s="574" t="s">
        <v>550</v>
      </c>
      <c r="D189" s="658" t="s">
        <v>551</v>
      </c>
      <c r="E189" s="659"/>
      <c r="F189" s="93"/>
      <c r="G189" s="93"/>
      <c r="H189" s="93" t="s">
        <v>11</v>
      </c>
      <c r="I189" s="93"/>
      <c r="J189" s="428"/>
    </row>
    <row r="190" spans="1:10" ht="20.100000000000001" customHeight="1">
      <c r="A190" s="688"/>
      <c r="B190" s="574"/>
      <c r="C190" s="574"/>
      <c r="D190" s="658" t="s">
        <v>552</v>
      </c>
      <c r="E190" s="659"/>
      <c r="F190" s="429"/>
      <c r="G190" s="93" t="s">
        <v>11</v>
      </c>
      <c r="H190" s="93"/>
      <c r="I190" s="93"/>
      <c r="J190" s="428"/>
    </row>
    <row r="191" spans="1:10" ht="20.100000000000001" customHeight="1">
      <c r="A191" s="688">
        <v>6</v>
      </c>
      <c r="B191" s="574" t="s">
        <v>553</v>
      </c>
      <c r="C191" s="574" t="s">
        <v>554</v>
      </c>
      <c r="D191" s="658" t="s">
        <v>555</v>
      </c>
      <c r="E191" s="659"/>
      <c r="F191" s="93"/>
      <c r="G191" s="93"/>
      <c r="H191" s="93" t="s">
        <v>11</v>
      </c>
      <c r="I191" s="377"/>
      <c r="J191" s="430"/>
    </row>
    <row r="192" spans="1:10" ht="20.100000000000001" customHeight="1" thickBot="1">
      <c r="A192" s="701"/>
      <c r="B192" s="702"/>
      <c r="C192" s="702"/>
      <c r="D192" s="703" t="s">
        <v>556</v>
      </c>
      <c r="E192" s="704"/>
      <c r="F192" s="435"/>
      <c r="G192" s="93" t="s">
        <v>11</v>
      </c>
      <c r="H192" s="435"/>
      <c r="I192" s="435"/>
      <c r="J192" s="436"/>
    </row>
    <row r="193" spans="6:10" ht="20.100000000000001" customHeight="1" thickTop="1">
      <c r="F193" s="45">
        <f>COUNTIF(F170:F192,"○")</f>
        <v>0</v>
      </c>
      <c r="G193" s="45">
        <f t="shared" ref="G193:J193" si="3">COUNTIF(G170:G192,"○")</f>
        <v>16</v>
      </c>
      <c r="H193" s="45">
        <f t="shared" si="3"/>
        <v>6</v>
      </c>
      <c r="I193" s="45">
        <f t="shared" si="3"/>
        <v>1</v>
      </c>
      <c r="J193" s="45">
        <f t="shared" si="3"/>
        <v>0</v>
      </c>
    </row>
  </sheetData>
  <mergeCells count="201">
    <mergeCell ref="D171:E171"/>
    <mergeCell ref="D175:E175"/>
    <mergeCell ref="D170:E170"/>
    <mergeCell ref="D176:E176"/>
    <mergeCell ref="A191:A192"/>
    <mergeCell ref="B191:B192"/>
    <mergeCell ref="C191:C192"/>
    <mergeCell ref="D191:E191"/>
    <mergeCell ref="D192:E192"/>
    <mergeCell ref="A187:A188"/>
    <mergeCell ref="B187:B188"/>
    <mergeCell ref="C187:C188"/>
    <mergeCell ref="D187:E187"/>
    <mergeCell ref="D188:E188"/>
    <mergeCell ref="A189:A190"/>
    <mergeCell ref="B189:B190"/>
    <mergeCell ref="C189:C190"/>
    <mergeCell ref="D189:E189"/>
    <mergeCell ref="D190:E190"/>
    <mergeCell ref="D177:E177"/>
    <mergeCell ref="C178:C180"/>
    <mergeCell ref="D178:E178"/>
    <mergeCell ref="D179:E179"/>
    <mergeCell ref="D180:E180"/>
    <mergeCell ref="D181:E181"/>
    <mergeCell ref="D174:E174"/>
    <mergeCell ref="D173:E173"/>
    <mergeCell ref="D172:E172"/>
    <mergeCell ref="A152:A156"/>
    <mergeCell ref="D156:E156"/>
    <mergeCell ref="D155:E155"/>
    <mergeCell ref="D152:E152"/>
    <mergeCell ref="A168:J168"/>
    <mergeCell ref="D162:E162"/>
    <mergeCell ref="D161:E161"/>
    <mergeCell ref="D160:E160"/>
    <mergeCell ref="A170:A173"/>
    <mergeCell ref="B170:B173"/>
    <mergeCell ref="C171:C173"/>
    <mergeCell ref="A174:A181"/>
    <mergeCell ref="B174:B181"/>
    <mergeCell ref="C174:C177"/>
    <mergeCell ref="D166:E166"/>
    <mergeCell ref="D165:E165"/>
    <mergeCell ref="D164:E164"/>
    <mergeCell ref="D163:E163"/>
    <mergeCell ref="D169:E169"/>
    <mergeCell ref="A157:A160"/>
    <mergeCell ref="A182:A186"/>
    <mergeCell ref="B182:B186"/>
    <mergeCell ref="C182:C184"/>
    <mergeCell ref="D182:E182"/>
    <mergeCell ref="D183:E183"/>
    <mergeCell ref="D184:E184"/>
    <mergeCell ref="C185:C186"/>
    <mergeCell ref="D185:E185"/>
    <mergeCell ref="D186:E186"/>
    <mergeCell ref="B157:B160"/>
    <mergeCell ref="C157:C158"/>
    <mergeCell ref="C159:C160"/>
    <mergeCell ref="A162:A166"/>
    <mergeCell ref="B162:B166"/>
    <mergeCell ref="C162:C163"/>
    <mergeCell ref="C164:C166"/>
    <mergeCell ref="D159:E159"/>
    <mergeCell ref="D158:E158"/>
    <mergeCell ref="D157:E157"/>
    <mergeCell ref="J134:J135"/>
    <mergeCell ref="D102:D103"/>
    <mergeCell ref="B106:B111"/>
    <mergeCell ref="C118:C125"/>
    <mergeCell ref="D128:D129"/>
    <mergeCell ref="D112:D113"/>
    <mergeCell ref="D122:D124"/>
    <mergeCell ref="C104:C105"/>
    <mergeCell ref="D104:D105"/>
    <mergeCell ref="A106:A111"/>
    <mergeCell ref="C106:C108"/>
    <mergeCell ref="D106:D107"/>
    <mergeCell ref="C109:C111"/>
    <mergeCell ref="D109:D110"/>
    <mergeCell ref="A112:A115"/>
    <mergeCell ref="B112:B115"/>
    <mergeCell ref="C112:C115"/>
    <mergeCell ref="F134:F135"/>
    <mergeCell ref="C126:C127"/>
    <mergeCell ref="C128:C129"/>
    <mergeCell ref="A116:A125"/>
    <mergeCell ref="B116:B125"/>
    <mergeCell ref="C116:C117"/>
    <mergeCell ref="D116:D117"/>
    <mergeCell ref="D118:D121"/>
    <mergeCell ref="A71:A82"/>
    <mergeCell ref="B71:B82"/>
    <mergeCell ref="C71:C72"/>
    <mergeCell ref="D71:D72"/>
    <mergeCell ref="C73:C75"/>
    <mergeCell ref="D73:D75"/>
    <mergeCell ref="C76:C77"/>
    <mergeCell ref="D76:D77"/>
    <mergeCell ref="D79:D80"/>
    <mergeCell ref="A137:I137"/>
    <mergeCell ref="G134:G135"/>
    <mergeCell ref="H134:H135"/>
    <mergeCell ref="I134:I135"/>
    <mergeCell ref="A126:A135"/>
    <mergeCell ref="B126:B135"/>
    <mergeCell ref="D126:D127"/>
    <mergeCell ref="C130:C131"/>
    <mergeCell ref="D130:D131"/>
    <mergeCell ref="C132:C133"/>
    <mergeCell ref="D132:D133"/>
    <mergeCell ref="C134:C135"/>
    <mergeCell ref="E134:E135"/>
    <mergeCell ref="D154:E154"/>
    <mergeCell ref="D153:E153"/>
    <mergeCell ref="D138:E138"/>
    <mergeCell ref="B139:B146"/>
    <mergeCell ref="C139:C140"/>
    <mergeCell ref="C141:C142"/>
    <mergeCell ref="C145:C146"/>
    <mergeCell ref="D139:E139"/>
    <mergeCell ref="B152:B156"/>
    <mergeCell ref="C152:C154"/>
    <mergeCell ref="C155:C156"/>
    <mergeCell ref="A147:A151"/>
    <mergeCell ref="B147:B151"/>
    <mergeCell ref="C147:C149"/>
    <mergeCell ref="D148:E148"/>
    <mergeCell ref="D149:E149"/>
    <mergeCell ref="C150:C151"/>
    <mergeCell ref="D150:E150"/>
    <mergeCell ref="D151:E151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C143:C144"/>
    <mergeCell ref="A139:A146"/>
    <mergeCell ref="A83:A105"/>
    <mergeCell ref="B83:B105"/>
    <mergeCell ref="C83:C85"/>
    <mergeCell ref="D84:D85"/>
    <mergeCell ref="C86:C88"/>
    <mergeCell ref="C102:C103"/>
    <mergeCell ref="D38:D40"/>
    <mergeCell ref="D41:D42"/>
    <mergeCell ref="D43:D44"/>
    <mergeCell ref="D45:D46"/>
    <mergeCell ref="D49:D50"/>
    <mergeCell ref="A69:J69"/>
    <mergeCell ref="D47:D48"/>
    <mergeCell ref="C89:C97"/>
    <mergeCell ref="D89:D93"/>
    <mergeCell ref="D94:D95"/>
    <mergeCell ref="D96:D97"/>
    <mergeCell ref="C79:C80"/>
    <mergeCell ref="C81:C82"/>
    <mergeCell ref="D81:D82"/>
    <mergeCell ref="C98:C101"/>
    <mergeCell ref="D98:D99"/>
    <mergeCell ref="D100:D101"/>
    <mergeCell ref="D70:E70"/>
    <mergeCell ref="A1:J1"/>
    <mergeCell ref="D2:E2"/>
    <mergeCell ref="D6:D7"/>
    <mergeCell ref="D17:D18"/>
    <mergeCell ref="A3:A18"/>
    <mergeCell ref="B3:B18"/>
    <mergeCell ref="D3:D5"/>
    <mergeCell ref="C3:C7"/>
    <mergeCell ref="C8:C16"/>
    <mergeCell ref="C17:C18"/>
    <mergeCell ref="D12:D13"/>
    <mergeCell ref="D8:D9"/>
    <mergeCell ref="D10:D11"/>
    <mergeCell ref="D14:D16"/>
    <mergeCell ref="A19:A32"/>
    <mergeCell ref="B19:B32"/>
    <mergeCell ref="C19:C24"/>
    <mergeCell ref="D19:D24"/>
    <mergeCell ref="C25:C30"/>
    <mergeCell ref="D25:D30"/>
    <mergeCell ref="C31:C32"/>
    <mergeCell ref="D31:D32"/>
    <mergeCell ref="A33:A67"/>
    <mergeCell ref="B33:B67"/>
    <mergeCell ref="C33:C37"/>
    <mergeCell ref="D33:D34"/>
    <mergeCell ref="D36:D37"/>
    <mergeCell ref="C52:C67"/>
    <mergeCell ref="D52:D53"/>
    <mergeCell ref="D54:D57"/>
    <mergeCell ref="D58:D60"/>
    <mergeCell ref="D61:D62"/>
    <mergeCell ref="D63:D65"/>
    <mergeCell ref="C38:C51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scale="89" fitToHeight="0" orientation="portrait" r:id="rId1"/>
  <headerFooter alignWithMargins="0">
    <oddFooter>&amp;C- &amp;P -</oddFooter>
  </headerFooter>
  <rowBreaks count="5" manualBreakCount="5">
    <brk id="32" max="9" man="1"/>
    <brk id="67" max="9" man="1"/>
    <brk id="103" max="9" man="1"/>
    <brk id="136" max="9" man="1"/>
    <brk id="166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18"/>
  <sheetViews>
    <sheetView view="pageBreakPreview" zoomScaleNormal="100" zoomScaleSheetLayoutView="100" workbookViewId="0">
      <selection activeCell="C94" sqref="C94:C96"/>
    </sheetView>
  </sheetViews>
  <sheetFormatPr defaultColWidth="8.88671875" defaultRowHeight="20.100000000000001" customHeight="1"/>
  <cols>
    <col min="1" max="1" width="3.77734375" style="11" customWidth="1"/>
    <col min="2" max="2" width="10.77734375" style="11" customWidth="1"/>
    <col min="3" max="3" width="13.77734375" style="11" customWidth="1"/>
    <col min="4" max="4" width="23.44140625" style="11" customWidth="1"/>
    <col min="5" max="9" width="5.5546875" style="26" customWidth="1"/>
    <col min="10" max="23" width="8.88671875" style="72"/>
    <col min="24" max="16384" width="8.88671875" style="11"/>
  </cols>
  <sheetData>
    <row r="1" spans="1:23" s="1" customFormat="1" ht="24.75" customHeight="1" thickBot="1">
      <c r="A1" s="566" t="s">
        <v>1884</v>
      </c>
      <c r="B1" s="566"/>
      <c r="C1" s="566"/>
      <c r="D1" s="566"/>
      <c r="E1" s="566"/>
      <c r="F1" s="566"/>
      <c r="G1" s="566"/>
      <c r="H1" s="566"/>
      <c r="I1" s="566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s="36" customFormat="1" ht="29.25" customHeight="1" thickBot="1">
      <c r="A2" s="37" t="s">
        <v>266</v>
      </c>
      <c r="B2" s="164" t="s">
        <v>559</v>
      </c>
      <c r="C2" s="173" t="s">
        <v>560</v>
      </c>
      <c r="D2" s="163" t="s">
        <v>561</v>
      </c>
      <c r="E2" s="28"/>
      <c r="F2" s="483" t="s">
        <v>4</v>
      </c>
      <c r="G2" s="484" t="s">
        <v>1385</v>
      </c>
      <c r="H2" s="527" t="s">
        <v>123</v>
      </c>
      <c r="I2" s="483" t="s">
        <v>5</v>
      </c>
      <c r="J2" s="485" t="s">
        <v>6</v>
      </c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ht="20.100000000000001" customHeight="1" thickTop="1">
      <c r="A3" s="614">
        <v>1</v>
      </c>
      <c r="B3" s="623" t="s">
        <v>808</v>
      </c>
      <c r="C3" s="623" t="s">
        <v>1798</v>
      </c>
      <c r="D3" s="225" t="s">
        <v>809</v>
      </c>
      <c r="E3" s="20"/>
      <c r="F3" s="21"/>
      <c r="G3" s="479"/>
      <c r="H3" s="479"/>
      <c r="I3" s="479"/>
      <c r="J3" s="480" t="s">
        <v>26</v>
      </c>
    </row>
    <row r="4" spans="1:23" ht="20.100000000000001" customHeight="1">
      <c r="A4" s="706"/>
      <c r="B4" s="697"/>
      <c r="C4" s="574"/>
      <c r="D4" s="213" t="s">
        <v>810</v>
      </c>
      <c r="E4" s="21"/>
      <c r="F4" s="21"/>
      <c r="G4" s="479"/>
      <c r="H4" s="476" t="s">
        <v>26</v>
      </c>
      <c r="I4" s="482"/>
      <c r="J4" s="513"/>
    </row>
    <row r="5" spans="1:23" ht="20.100000000000001" customHeight="1">
      <c r="A5" s="706"/>
      <c r="B5" s="697"/>
      <c r="C5" s="574"/>
      <c r="D5" s="213" t="s">
        <v>811</v>
      </c>
      <c r="E5" s="14"/>
      <c r="F5" s="14"/>
      <c r="G5" s="476" t="s">
        <v>26</v>
      </c>
      <c r="H5" s="476"/>
      <c r="I5" s="476"/>
      <c r="J5" s="477"/>
    </row>
    <row r="6" spans="1:23" ht="20.100000000000001" customHeight="1">
      <c r="A6" s="707"/>
      <c r="B6" s="708"/>
      <c r="C6" s="574" t="s">
        <v>812</v>
      </c>
      <c r="D6" s="215" t="s">
        <v>813</v>
      </c>
      <c r="E6" s="14"/>
      <c r="F6" s="14"/>
      <c r="G6" s="476"/>
      <c r="H6" s="476" t="s">
        <v>26</v>
      </c>
      <c r="I6" s="510"/>
      <c r="J6" s="480"/>
    </row>
    <row r="7" spans="1:23" ht="20.100000000000001" customHeight="1">
      <c r="A7" s="707"/>
      <c r="B7" s="708"/>
      <c r="C7" s="574"/>
      <c r="D7" s="215" t="s">
        <v>814</v>
      </c>
      <c r="E7" s="14"/>
      <c r="F7" s="14"/>
      <c r="G7" s="476" t="s">
        <v>26</v>
      </c>
      <c r="H7" s="476"/>
      <c r="I7" s="479"/>
      <c r="J7" s="480"/>
    </row>
    <row r="8" spans="1:23" ht="20.100000000000001" customHeight="1">
      <c r="A8" s="707"/>
      <c r="B8" s="708"/>
      <c r="C8" s="697"/>
      <c r="D8" s="215" t="s">
        <v>815</v>
      </c>
      <c r="E8" s="14"/>
      <c r="F8" s="14"/>
      <c r="G8" s="476"/>
      <c r="H8" s="476" t="s">
        <v>26</v>
      </c>
      <c r="I8" s="491"/>
      <c r="J8" s="477"/>
    </row>
    <row r="9" spans="1:23" ht="20.100000000000001" customHeight="1">
      <c r="A9" s="595">
        <v>2</v>
      </c>
      <c r="B9" s="705" t="s">
        <v>816</v>
      </c>
      <c r="C9" s="705" t="s">
        <v>817</v>
      </c>
      <c r="D9" s="224" t="s">
        <v>818</v>
      </c>
      <c r="E9" s="21"/>
      <c r="F9" s="21"/>
      <c r="G9" s="479"/>
      <c r="H9" s="479"/>
      <c r="I9" s="479"/>
      <c r="J9" s="480" t="s">
        <v>26</v>
      </c>
    </row>
    <row r="10" spans="1:23" ht="20.100000000000001" customHeight="1">
      <c r="A10" s="595"/>
      <c r="B10" s="705"/>
      <c r="C10" s="705"/>
      <c r="D10" s="224" t="s">
        <v>819</v>
      </c>
      <c r="E10" s="21"/>
      <c r="F10" s="21"/>
      <c r="G10" s="479"/>
      <c r="H10" s="479"/>
      <c r="I10" s="479"/>
      <c r="J10" s="480" t="s">
        <v>26</v>
      </c>
    </row>
    <row r="11" spans="1:23" ht="20.100000000000001" customHeight="1">
      <c r="A11" s="595">
        <v>3</v>
      </c>
      <c r="B11" s="574" t="s">
        <v>820</v>
      </c>
      <c r="C11" s="574" t="s">
        <v>821</v>
      </c>
      <c r="D11" s="213" t="s">
        <v>219</v>
      </c>
      <c r="E11" s="14"/>
      <c r="F11" s="14"/>
      <c r="G11" s="476"/>
      <c r="H11" s="479" t="s">
        <v>26</v>
      </c>
      <c r="I11" s="491"/>
      <c r="J11" s="480"/>
    </row>
    <row r="12" spans="1:23" ht="20.100000000000001" customHeight="1">
      <c r="A12" s="595"/>
      <c r="B12" s="574"/>
      <c r="C12" s="574"/>
      <c r="D12" s="158" t="s">
        <v>822</v>
      </c>
      <c r="E12" s="14"/>
      <c r="F12" s="14"/>
      <c r="G12" s="476" t="s">
        <v>26</v>
      </c>
      <c r="H12" s="476"/>
      <c r="I12" s="476"/>
      <c r="J12" s="477"/>
    </row>
    <row r="13" spans="1:23" ht="20.100000000000001" customHeight="1">
      <c r="A13" s="595"/>
      <c r="B13" s="574"/>
      <c r="C13" s="574" t="s">
        <v>823</v>
      </c>
      <c r="D13" s="158" t="s">
        <v>824</v>
      </c>
      <c r="E13" s="14"/>
      <c r="F13" s="14"/>
      <c r="G13" s="476"/>
      <c r="H13" s="476" t="s">
        <v>26</v>
      </c>
      <c r="I13" s="511"/>
      <c r="J13" s="480"/>
    </row>
    <row r="14" spans="1:23" ht="20.100000000000001" customHeight="1">
      <c r="A14" s="595"/>
      <c r="B14" s="574"/>
      <c r="C14" s="574"/>
      <c r="D14" s="158" t="s">
        <v>825</v>
      </c>
      <c r="E14" s="14"/>
      <c r="F14" s="14"/>
      <c r="G14" s="476" t="s">
        <v>26</v>
      </c>
      <c r="H14" s="476"/>
      <c r="I14" s="476"/>
      <c r="J14" s="477"/>
    </row>
    <row r="15" spans="1:23" ht="20.100000000000001" customHeight="1">
      <c r="A15" s="595"/>
      <c r="B15" s="574"/>
      <c r="C15" s="574"/>
      <c r="D15" s="158" t="s">
        <v>826</v>
      </c>
      <c r="E15" s="14"/>
      <c r="F15" s="476" t="s">
        <v>26</v>
      </c>
      <c r="G15" s="511"/>
      <c r="H15" s="476"/>
      <c r="I15" s="476"/>
      <c r="J15" s="477"/>
    </row>
    <row r="16" spans="1:23" ht="20.100000000000001" customHeight="1">
      <c r="A16" s="595">
        <v>4</v>
      </c>
      <c r="B16" s="636" t="s">
        <v>827</v>
      </c>
      <c r="C16" s="574" t="s">
        <v>828</v>
      </c>
      <c r="D16" s="158" t="s">
        <v>829</v>
      </c>
      <c r="E16" s="14"/>
      <c r="F16" s="14"/>
      <c r="G16" s="476"/>
      <c r="H16" s="476"/>
      <c r="I16" s="479" t="s">
        <v>26</v>
      </c>
      <c r="J16" s="480"/>
    </row>
    <row r="17" spans="1:23" ht="20.100000000000001" customHeight="1">
      <c r="A17" s="706"/>
      <c r="B17" s="709"/>
      <c r="C17" s="574"/>
      <c r="D17" s="158" t="s">
        <v>830</v>
      </c>
      <c r="E17" s="14"/>
      <c r="F17" s="14"/>
      <c r="G17" s="476" t="s">
        <v>26</v>
      </c>
      <c r="H17" s="476"/>
      <c r="I17" s="476"/>
      <c r="J17" s="477"/>
    </row>
    <row r="18" spans="1:23" ht="20.100000000000001" customHeight="1">
      <c r="A18" s="595">
        <v>5</v>
      </c>
      <c r="B18" s="574" t="s">
        <v>831</v>
      </c>
      <c r="C18" s="574" t="s">
        <v>832</v>
      </c>
      <c r="D18" s="158" t="s">
        <v>833</v>
      </c>
      <c r="E18" s="14"/>
      <c r="F18" s="14"/>
      <c r="G18" s="476"/>
      <c r="H18" s="476" t="s">
        <v>26</v>
      </c>
      <c r="I18" s="491"/>
      <c r="J18" s="513"/>
    </row>
    <row r="19" spans="1:23" ht="20.100000000000001" customHeight="1">
      <c r="A19" s="706"/>
      <c r="B19" s="697"/>
      <c r="C19" s="574"/>
      <c r="D19" s="158" t="s">
        <v>834</v>
      </c>
      <c r="E19" s="14"/>
      <c r="F19" s="14"/>
      <c r="G19" s="476" t="s">
        <v>26</v>
      </c>
      <c r="H19" s="476"/>
      <c r="I19" s="476"/>
      <c r="J19" s="477"/>
    </row>
    <row r="20" spans="1:23" ht="20.100000000000001" customHeight="1">
      <c r="A20" s="615">
        <v>6</v>
      </c>
      <c r="B20" s="636" t="s">
        <v>835</v>
      </c>
      <c r="C20" s="636" t="s">
        <v>836</v>
      </c>
      <c r="D20" s="171" t="s">
        <v>1574</v>
      </c>
      <c r="E20" s="14"/>
      <c r="F20" s="14"/>
      <c r="G20" s="476" t="s">
        <v>26</v>
      </c>
      <c r="H20" s="510"/>
      <c r="I20" s="476"/>
      <c r="J20" s="477"/>
    </row>
    <row r="21" spans="1:23" ht="20.100000000000001" customHeight="1">
      <c r="A21" s="706"/>
      <c r="B21" s="697"/>
      <c r="C21" s="697"/>
      <c r="D21" s="171" t="s">
        <v>837</v>
      </c>
      <c r="E21" s="14"/>
      <c r="F21" s="21"/>
      <c r="G21" s="479" t="s">
        <v>26</v>
      </c>
      <c r="H21" s="476"/>
      <c r="I21" s="476"/>
      <c r="J21" s="477"/>
    </row>
    <row r="22" spans="1:23" ht="20.100000000000001" customHeight="1">
      <c r="A22" s="706"/>
      <c r="B22" s="697"/>
      <c r="C22" s="697"/>
      <c r="D22" s="171" t="s">
        <v>838</v>
      </c>
      <c r="E22" s="14"/>
      <c r="F22" s="21"/>
      <c r="G22" s="479" t="s">
        <v>26</v>
      </c>
      <c r="H22" s="476"/>
      <c r="I22" s="476"/>
      <c r="J22" s="477"/>
    </row>
    <row r="23" spans="1:23" ht="20.100000000000001" customHeight="1">
      <c r="A23" s="600">
        <v>7</v>
      </c>
      <c r="B23" s="578" t="s">
        <v>839</v>
      </c>
      <c r="C23" s="575" t="s">
        <v>840</v>
      </c>
      <c r="D23" s="158" t="s">
        <v>219</v>
      </c>
      <c r="E23" s="14"/>
      <c r="F23" s="14"/>
      <c r="G23" s="476"/>
      <c r="H23" s="479" t="s">
        <v>26</v>
      </c>
      <c r="I23" s="510"/>
      <c r="J23" s="480"/>
    </row>
    <row r="24" spans="1:23" ht="20.100000000000001" customHeight="1">
      <c r="A24" s="601"/>
      <c r="B24" s="571"/>
      <c r="C24" s="576"/>
      <c r="D24" s="158" t="s">
        <v>841</v>
      </c>
      <c r="E24" s="14"/>
      <c r="F24" s="14"/>
      <c r="G24" s="476" t="s">
        <v>26</v>
      </c>
      <c r="H24" s="476"/>
      <c r="I24" s="476"/>
      <c r="J24" s="477"/>
    </row>
    <row r="25" spans="1:23" ht="20.100000000000001" customHeight="1" thickBot="1">
      <c r="A25" s="606"/>
      <c r="B25" s="589"/>
      <c r="C25" s="587"/>
      <c r="D25" s="165" t="s">
        <v>842</v>
      </c>
      <c r="E25" s="79"/>
      <c r="F25" s="31"/>
      <c r="G25" s="486" t="s">
        <v>26</v>
      </c>
      <c r="H25" s="515"/>
      <c r="I25" s="486"/>
      <c r="J25" s="487"/>
    </row>
    <row r="26" spans="1:23" ht="10.5" customHeight="1">
      <c r="A26" s="59"/>
      <c r="B26" s="59"/>
      <c r="C26" s="60"/>
      <c r="D26" s="61"/>
      <c r="E26" s="45"/>
      <c r="F26" s="45">
        <f>COUNTIF(F3:F25,"○")</f>
        <v>1</v>
      </c>
      <c r="G26" s="45">
        <f>COUNTIF(G3:G25,"○")</f>
        <v>11</v>
      </c>
      <c r="H26" s="45">
        <f>COUNTIF(H3:H25,"○")</f>
        <v>7</v>
      </c>
      <c r="I26" s="45">
        <f>COUNTIF(I3:I25,"○")</f>
        <v>1</v>
      </c>
      <c r="J26" s="494">
        <f>COUNTIF(J3:J25,"○")</f>
        <v>3</v>
      </c>
    </row>
    <row r="27" spans="1:23" s="1" customFormat="1" ht="24.75" customHeight="1" thickBot="1">
      <c r="A27" s="566" t="s">
        <v>843</v>
      </c>
      <c r="B27" s="566"/>
      <c r="C27" s="566"/>
      <c r="D27" s="566"/>
      <c r="E27" s="566"/>
      <c r="F27" s="566"/>
      <c r="G27" s="566"/>
      <c r="H27" s="566"/>
      <c r="I27" s="566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 s="36" customFormat="1" ht="29.25" customHeight="1" thickBot="1">
      <c r="A28" s="37" t="s">
        <v>266</v>
      </c>
      <c r="B28" s="164" t="s">
        <v>844</v>
      </c>
      <c r="C28" s="173" t="s">
        <v>845</v>
      </c>
      <c r="D28" s="163" t="s">
        <v>267</v>
      </c>
      <c r="F28" s="28" t="s">
        <v>846</v>
      </c>
      <c r="G28" s="484" t="s">
        <v>1385</v>
      </c>
      <c r="H28" s="527" t="s">
        <v>123</v>
      </c>
      <c r="I28" s="483" t="s">
        <v>5</v>
      </c>
      <c r="J28" s="485" t="s">
        <v>6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</row>
    <row r="29" spans="1:23" ht="20.100000000000001" customHeight="1" thickTop="1">
      <c r="A29" s="577">
        <v>1</v>
      </c>
      <c r="B29" s="710" t="s">
        <v>1811</v>
      </c>
      <c r="C29" s="713" t="s">
        <v>1799</v>
      </c>
      <c r="D29" s="357" t="s">
        <v>1800</v>
      </c>
      <c r="E29" s="358"/>
      <c r="F29" s="358"/>
      <c r="G29" s="358"/>
      <c r="H29" s="358"/>
      <c r="I29" s="358"/>
      <c r="J29" s="358" t="s">
        <v>11</v>
      </c>
    </row>
    <row r="30" spans="1:23" ht="20.100000000000001" customHeight="1">
      <c r="A30" s="569"/>
      <c r="B30" s="711"/>
      <c r="C30" s="655"/>
      <c r="D30" s="355" t="s">
        <v>1801</v>
      </c>
      <c r="E30" s="359"/>
      <c r="F30" s="359"/>
      <c r="G30" s="359"/>
      <c r="H30" s="359" t="s">
        <v>11</v>
      </c>
      <c r="I30" s="359"/>
      <c r="J30" s="359"/>
    </row>
    <row r="31" spans="1:23" ht="20.100000000000001" customHeight="1">
      <c r="A31" s="569"/>
      <c r="B31" s="711"/>
      <c r="C31" s="655"/>
      <c r="D31" s="355" t="s">
        <v>1802</v>
      </c>
      <c r="E31" s="359"/>
      <c r="F31" s="359"/>
      <c r="G31" s="359" t="s">
        <v>11</v>
      </c>
      <c r="H31" s="359"/>
      <c r="I31" s="359"/>
      <c r="J31" s="359"/>
    </row>
    <row r="32" spans="1:23" ht="20.100000000000001" customHeight="1">
      <c r="A32" s="569"/>
      <c r="B32" s="711"/>
      <c r="C32" s="655" t="s">
        <v>1803</v>
      </c>
      <c r="D32" s="355" t="s">
        <v>1804</v>
      </c>
      <c r="E32" s="359"/>
      <c r="F32" s="359"/>
      <c r="G32" s="359" t="s">
        <v>11</v>
      </c>
      <c r="H32" s="359"/>
      <c r="I32" s="359"/>
      <c r="J32" s="359"/>
    </row>
    <row r="33" spans="1:23" ht="20.100000000000001" customHeight="1">
      <c r="A33" s="569"/>
      <c r="B33" s="711"/>
      <c r="C33" s="655"/>
      <c r="D33" s="355" t="s">
        <v>848</v>
      </c>
      <c r="E33" s="359"/>
      <c r="F33" s="359"/>
      <c r="G33" s="359" t="s">
        <v>11</v>
      </c>
      <c r="H33" s="359"/>
      <c r="I33" s="359"/>
      <c r="J33" s="359"/>
    </row>
    <row r="34" spans="1:23" ht="20.100000000000001" customHeight="1">
      <c r="A34" s="569"/>
      <c r="B34" s="711"/>
      <c r="C34" s="655"/>
      <c r="D34" s="355" t="s">
        <v>849</v>
      </c>
      <c r="E34" s="359"/>
      <c r="F34" s="359"/>
      <c r="G34" s="359" t="s">
        <v>11</v>
      </c>
      <c r="H34" s="359"/>
      <c r="I34" s="359"/>
      <c r="J34" s="359"/>
    </row>
    <row r="35" spans="1:23" ht="20.100000000000001" customHeight="1">
      <c r="A35" s="569"/>
      <c r="B35" s="711"/>
      <c r="C35" s="655" t="s">
        <v>1805</v>
      </c>
      <c r="D35" s="355" t="s">
        <v>1806</v>
      </c>
      <c r="E35" s="359"/>
      <c r="F35" s="359"/>
      <c r="G35" s="359"/>
      <c r="H35" s="359"/>
      <c r="I35" s="359" t="s">
        <v>11</v>
      </c>
      <c r="J35" s="359"/>
    </row>
    <row r="36" spans="1:23" ht="20.100000000000001" customHeight="1">
      <c r="A36" s="569"/>
      <c r="B36" s="711"/>
      <c r="C36" s="655"/>
      <c r="D36" s="355" t="s">
        <v>1807</v>
      </c>
      <c r="E36" s="359"/>
      <c r="F36" s="359"/>
      <c r="G36" s="359"/>
      <c r="H36" s="359" t="s">
        <v>11</v>
      </c>
      <c r="I36" s="359"/>
      <c r="J36" s="359"/>
    </row>
    <row r="37" spans="1:23" ht="20.100000000000001" customHeight="1">
      <c r="A37" s="569"/>
      <c r="B37" s="711"/>
      <c r="C37" s="655"/>
      <c r="D37" s="355" t="s">
        <v>1808</v>
      </c>
      <c r="E37" s="359"/>
      <c r="F37" s="359"/>
      <c r="G37" s="359" t="s">
        <v>11</v>
      </c>
      <c r="H37" s="359"/>
      <c r="I37" s="359"/>
      <c r="J37" s="359"/>
    </row>
    <row r="38" spans="1:23" ht="20.100000000000001" customHeight="1">
      <c r="A38" s="569"/>
      <c r="B38" s="711"/>
      <c r="C38" s="655" t="s">
        <v>1809</v>
      </c>
      <c r="D38" s="355" t="s">
        <v>1283</v>
      </c>
      <c r="E38" s="359"/>
      <c r="F38" s="359"/>
      <c r="G38" s="359" t="s">
        <v>11</v>
      </c>
      <c r="H38" s="359"/>
      <c r="I38" s="359"/>
      <c r="J38" s="359"/>
    </row>
    <row r="39" spans="1:23" ht="20.100000000000001" customHeight="1">
      <c r="A39" s="570"/>
      <c r="B39" s="712"/>
      <c r="C39" s="655"/>
      <c r="D39" s="355" t="s">
        <v>1810</v>
      </c>
      <c r="E39" s="359"/>
      <c r="F39" s="359"/>
      <c r="G39" s="359" t="s">
        <v>11</v>
      </c>
      <c r="H39" s="359"/>
      <c r="I39" s="359"/>
      <c r="J39" s="359"/>
    </row>
    <row r="40" spans="1:23" ht="20.100000000000001" customHeight="1">
      <c r="A40" s="577">
        <v>2</v>
      </c>
      <c r="B40" s="714" t="s">
        <v>1812</v>
      </c>
      <c r="C40" s="355" t="s">
        <v>1813</v>
      </c>
      <c r="D40" s="355" t="s">
        <v>1815</v>
      </c>
      <c r="E40" s="359"/>
      <c r="F40" s="359"/>
      <c r="G40" s="359" t="s">
        <v>11</v>
      </c>
      <c r="H40" s="359"/>
      <c r="I40" s="359"/>
      <c r="J40" s="359"/>
    </row>
    <row r="41" spans="1:23" ht="20.100000000000001" customHeight="1">
      <c r="A41" s="569"/>
      <c r="B41" s="715"/>
      <c r="C41" s="655" t="s">
        <v>1814</v>
      </c>
      <c r="D41" s="356" t="s">
        <v>1816</v>
      </c>
      <c r="E41" s="359"/>
      <c r="F41" s="359"/>
      <c r="G41" s="359"/>
      <c r="H41" s="359" t="s">
        <v>11</v>
      </c>
      <c r="I41" s="359"/>
      <c r="J41" s="359"/>
    </row>
    <row r="42" spans="1:23" ht="20.100000000000001" customHeight="1" thickBot="1">
      <c r="A42" s="588"/>
      <c r="B42" s="716"/>
      <c r="C42" s="717"/>
      <c r="D42" s="360" t="s">
        <v>1817</v>
      </c>
      <c r="E42" s="361"/>
      <c r="F42" s="361"/>
      <c r="G42" s="361" t="s">
        <v>11</v>
      </c>
      <c r="H42" s="361"/>
      <c r="I42" s="361"/>
      <c r="J42" s="361"/>
    </row>
    <row r="43" spans="1:23" ht="11.25" customHeight="1">
      <c r="D43" s="25"/>
      <c r="E43" s="45"/>
      <c r="F43" s="45">
        <f>COUNTIF(F29:F42,"○")</f>
        <v>0</v>
      </c>
      <c r="G43" s="45">
        <f>COUNTIF(G29:G42,"○")</f>
        <v>9</v>
      </c>
      <c r="H43" s="45">
        <f>COUNTIF(H29:H42,"○")</f>
        <v>3</v>
      </c>
      <c r="I43" s="45">
        <f>COUNTIF(I29:I42,"○")</f>
        <v>1</v>
      </c>
      <c r="J43" s="494">
        <f>COUNTIF(J29:J42,"○")</f>
        <v>1</v>
      </c>
    </row>
    <row r="44" spans="1:23" s="1" customFormat="1" ht="24.75" customHeight="1" thickBot="1">
      <c r="A44" s="566" t="s">
        <v>851</v>
      </c>
      <c r="B44" s="566"/>
      <c r="C44" s="566"/>
      <c r="D44" s="566"/>
      <c r="E44" s="566"/>
      <c r="F44" s="566"/>
      <c r="G44" s="566"/>
      <c r="H44" s="566"/>
      <c r="I44" s="566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</row>
    <row r="45" spans="1:23" s="36" customFormat="1" ht="29.25" customHeight="1" thickBot="1">
      <c r="A45" s="37" t="s">
        <v>852</v>
      </c>
      <c r="B45" s="164" t="s">
        <v>853</v>
      </c>
      <c r="C45" s="173" t="s">
        <v>854</v>
      </c>
      <c r="D45" s="163" t="s">
        <v>855</v>
      </c>
      <c r="E45" s="28"/>
      <c r="F45" s="483" t="s">
        <v>4</v>
      </c>
      <c r="G45" s="484" t="s">
        <v>1385</v>
      </c>
      <c r="H45" s="527" t="s">
        <v>123</v>
      </c>
      <c r="I45" s="483" t="s">
        <v>5</v>
      </c>
      <c r="J45" s="485" t="s">
        <v>6</v>
      </c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</row>
    <row r="46" spans="1:23" ht="22.5" customHeight="1" thickTop="1">
      <c r="A46" s="608">
        <v>1</v>
      </c>
      <c r="B46" s="610" t="s">
        <v>856</v>
      </c>
      <c r="C46" s="168" t="s">
        <v>857</v>
      </c>
      <c r="D46" s="168" t="s">
        <v>858</v>
      </c>
      <c r="E46" s="13"/>
      <c r="F46" s="14"/>
      <c r="G46" s="476"/>
      <c r="H46" s="476"/>
      <c r="I46" s="476"/>
      <c r="J46" s="490" t="s">
        <v>11</v>
      </c>
    </row>
    <row r="47" spans="1:23" ht="22.5" customHeight="1">
      <c r="A47" s="601"/>
      <c r="B47" s="576"/>
      <c r="C47" s="159" t="s">
        <v>859</v>
      </c>
      <c r="D47" s="159" t="s">
        <v>860</v>
      </c>
      <c r="E47" s="20"/>
      <c r="F47" s="21"/>
      <c r="G47" s="479"/>
      <c r="H47" s="476" t="s">
        <v>26</v>
      </c>
      <c r="I47" s="479"/>
      <c r="J47" s="512"/>
    </row>
    <row r="48" spans="1:23" ht="22.5" customHeight="1">
      <c r="A48" s="601"/>
      <c r="B48" s="576"/>
      <c r="C48" s="159" t="s">
        <v>861</v>
      </c>
      <c r="D48" s="159" t="s">
        <v>862</v>
      </c>
      <c r="E48" s="20"/>
      <c r="F48" s="14"/>
      <c r="G48" s="476" t="s">
        <v>26</v>
      </c>
      <c r="H48" s="511"/>
      <c r="I48" s="479"/>
      <c r="J48" s="480"/>
    </row>
    <row r="49" spans="1:10" ht="22.5" customHeight="1">
      <c r="A49" s="601"/>
      <c r="B49" s="576"/>
      <c r="C49" s="159" t="s">
        <v>1625</v>
      </c>
      <c r="D49" s="159" t="s">
        <v>863</v>
      </c>
      <c r="E49" s="13"/>
      <c r="F49" s="14"/>
      <c r="G49" s="476" t="s">
        <v>26</v>
      </c>
      <c r="H49" s="476"/>
      <c r="I49" s="476"/>
      <c r="J49" s="477"/>
    </row>
    <row r="50" spans="1:10" ht="22.5" customHeight="1">
      <c r="A50" s="601"/>
      <c r="B50" s="576"/>
      <c r="C50" s="575" t="s">
        <v>864</v>
      </c>
      <c r="D50" s="159" t="s">
        <v>850</v>
      </c>
      <c r="E50" s="13"/>
      <c r="F50" s="14"/>
      <c r="G50" s="476"/>
      <c r="H50" s="476" t="s">
        <v>26</v>
      </c>
      <c r="I50" s="476"/>
      <c r="J50" s="512"/>
    </row>
    <row r="51" spans="1:10" ht="22.5" customHeight="1">
      <c r="A51" s="601"/>
      <c r="B51" s="576"/>
      <c r="C51" s="573"/>
      <c r="D51" s="159" t="s">
        <v>865</v>
      </c>
      <c r="E51" s="13"/>
      <c r="F51" s="14"/>
      <c r="G51" s="476" t="s">
        <v>26</v>
      </c>
      <c r="H51" s="476"/>
      <c r="I51" s="476"/>
      <c r="J51" s="477"/>
    </row>
    <row r="52" spans="1:10" ht="22.5" customHeight="1">
      <c r="A52" s="601"/>
      <c r="B52" s="576"/>
      <c r="C52" s="159" t="s">
        <v>866</v>
      </c>
      <c r="D52" s="159" t="s">
        <v>867</v>
      </c>
      <c r="E52" s="13"/>
      <c r="F52" s="14"/>
      <c r="G52" s="476" t="s">
        <v>26</v>
      </c>
      <c r="H52" s="476"/>
      <c r="I52" s="476"/>
      <c r="J52" s="477"/>
    </row>
    <row r="53" spans="1:10" ht="22.5" customHeight="1">
      <c r="A53" s="601"/>
      <c r="B53" s="576"/>
      <c r="C53" s="159" t="s">
        <v>868</v>
      </c>
      <c r="D53" s="159" t="s">
        <v>869</v>
      </c>
      <c r="E53" s="13"/>
      <c r="F53" s="14"/>
      <c r="G53" s="476" t="s">
        <v>26</v>
      </c>
      <c r="H53" s="476"/>
      <c r="I53" s="476"/>
      <c r="J53" s="477"/>
    </row>
    <row r="54" spans="1:10" ht="22.5" customHeight="1">
      <c r="A54" s="601"/>
      <c r="B54" s="576"/>
      <c r="C54" s="159" t="s">
        <v>870</v>
      </c>
      <c r="D54" s="159" t="s">
        <v>870</v>
      </c>
      <c r="E54" s="13"/>
      <c r="F54" s="14"/>
      <c r="G54" s="476" t="s">
        <v>26</v>
      </c>
      <c r="H54" s="476"/>
      <c r="I54" s="476"/>
      <c r="J54" s="477"/>
    </row>
    <row r="55" spans="1:10" ht="22.5" customHeight="1">
      <c r="A55" s="601"/>
      <c r="B55" s="576"/>
      <c r="C55" s="591" t="s">
        <v>871</v>
      </c>
      <c r="D55" s="162" t="s">
        <v>872</v>
      </c>
      <c r="E55" s="20"/>
      <c r="F55" s="21"/>
      <c r="G55" s="479"/>
      <c r="H55" s="479" t="s">
        <v>26</v>
      </c>
      <c r="I55" s="479"/>
      <c r="J55" s="513"/>
    </row>
    <row r="56" spans="1:10" ht="22.5" customHeight="1">
      <c r="A56" s="601"/>
      <c r="B56" s="576"/>
      <c r="C56" s="640"/>
      <c r="D56" s="162" t="s">
        <v>88</v>
      </c>
      <c r="E56" s="20"/>
      <c r="F56" s="21"/>
      <c r="G56" s="479"/>
      <c r="H56" s="479" t="s">
        <v>26</v>
      </c>
      <c r="I56" s="479"/>
      <c r="J56" s="480"/>
    </row>
    <row r="57" spans="1:10" ht="22.5" customHeight="1">
      <c r="A57" s="601"/>
      <c r="B57" s="576"/>
      <c r="C57" s="640"/>
      <c r="D57" s="162" t="s">
        <v>873</v>
      </c>
      <c r="E57" s="20"/>
      <c r="F57" s="21"/>
      <c r="G57" s="479"/>
      <c r="H57" s="479" t="s">
        <v>26</v>
      </c>
      <c r="I57" s="479"/>
      <c r="J57" s="480"/>
    </row>
    <row r="58" spans="1:10" ht="22.5" customHeight="1">
      <c r="A58" s="601"/>
      <c r="B58" s="576"/>
      <c r="C58" s="592"/>
      <c r="D58" s="162" t="s">
        <v>874</v>
      </c>
      <c r="E58" s="20"/>
      <c r="F58" s="21"/>
      <c r="G58" s="479" t="s">
        <v>26</v>
      </c>
      <c r="H58" s="479"/>
      <c r="I58" s="479"/>
      <c r="J58" s="480"/>
    </row>
    <row r="59" spans="1:10" ht="22.5" customHeight="1">
      <c r="A59" s="601"/>
      <c r="B59" s="576"/>
      <c r="C59" s="159" t="s">
        <v>875</v>
      </c>
      <c r="D59" s="159" t="s">
        <v>876</v>
      </c>
      <c r="E59" s="13"/>
      <c r="F59" s="14"/>
      <c r="G59" s="476" t="s">
        <v>26</v>
      </c>
      <c r="H59" s="511"/>
      <c r="I59" s="476"/>
      <c r="J59" s="477"/>
    </row>
    <row r="60" spans="1:10" ht="22.5" customHeight="1">
      <c r="A60" s="601">
        <v>2</v>
      </c>
      <c r="B60" s="575" t="s">
        <v>877</v>
      </c>
      <c r="C60" s="575" t="s">
        <v>878</v>
      </c>
      <c r="D60" s="158" t="s">
        <v>879</v>
      </c>
      <c r="E60" s="13"/>
      <c r="F60" s="14"/>
      <c r="G60" s="476"/>
      <c r="H60" s="476"/>
      <c r="I60" s="476" t="s">
        <v>26</v>
      </c>
      <c r="J60" s="512"/>
    </row>
    <row r="61" spans="1:10" ht="22.5" customHeight="1">
      <c r="A61" s="601"/>
      <c r="B61" s="576"/>
      <c r="C61" s="576"/>
      <c r="D61" s="158" t="s">
        <v>880</v>
      </c>
      <c r="E61" s="13"/>
      <c r="F61" s="14"/>
      <c r="G61" s="476"/>
      <c r="H61" s="476" t="s">
        <v>26</v>
      </c>
      <c r="I61" s="476"/>
      <c r="J61" s="477"/>
    </row>
    <row r="62" spans="1:10" ht="22.5" customHeight="1">
      <c r="A62" s="601"/>
      <c r="B62" s="576"/>
      <c r="C62" s="573"/>
      <c r="D62" s="158" t="s">
        <v>881</v>
      </c>
      <c r="E62" s="13"/>
      <c r="F62" s="14"/>
      <c r="G62" s="476" t="s">
        <v>26</v>
      </c>
      <c r="H62" s="476"/>
      <c r="I62" s="476"/>
      <c r="J62" s="477"/>
    </row>
    <row r="63" spans="1:10" ht="22.5" customHeight="1" thickBot="1">
      <c r="A63" s="606"/>
      <c r="B63" s="587"/>
      <c r="C63" s="165" t="s">
        <v>882</v>
      </c>
      <c r="D63" s="165" t="s">
        <v>883</v>
      </c>
      <c r="E63" s="79"/>
      <c r="F63" s="31"/>
      <c r="G63" s="486" t="s">
        <v>26</v>
      </c>
      <c r="H63" s="486"/>
      <c r="I63" s="486"/>
      <c r="J63" s="487"/>
    </row>
    <row r="64" spans="1:10" ht="11.25" customHeight="1">
      <c r="D64" s="25"/>
      <c r="E64" s="45"/>
      <c r="F64" s="45">
        <f t="shared" ref="F64:J64" si="0">COUNTIF(F46:F63,"○")</f>
        <v>0</v>
      </c>
      <c r="G64" s="45">
        <f t="shared" si="0"/>
        <v>10</v>
      </c>
      <c r="H64" s="45">
        <f t="shared" si="0"/>
        <v>6</v>
      </c>
      <c r="I64" s="45">
        <f t="shared" si="0"/>
        <v>1</v>
      </c>
      <c r="J64" s="494">
        <f t="shared" si="0"/>
        <v>1</v>
      </c>
    </row>
    <row r="65" spans="1:23" s="1" customFormat="1" ht="24.75" customHeight="1" thickBot="1">
      <c r="A65" s="566" t="s">
        <v>884</v>
      </c>
      <c r="B65" s="566"/>
      <c r="C65" s="566"/>
      <c r="D65" s="566"/>
      <c r="E65" s="566"/>
      <c r="F65" s="566"/>
      <c r="G65" s="566"/>
      <c r="H65" s="566"/>
      <c r="I65" s="566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</row>
    <row r="66" spans="1:23" s="36" customFormat="1" ht="29.25" customHeight="1" thickBot="1">
      <c r="A66" s="27" t="s">
        <v>266</v>
      </c>
      <c r="B66" s="173" t="s">
        <v>853</v>
      </c>
      <c r="C66" s="173" t="s">
        <v>885</v>
      </c>
      <c r="D66" s="718" t="s">
        <v>855</v>
      </c>
      <c r="E66" s="718"/>
      <c r="F66" s="483" t="s">
        <v>4</v>
      </c>
      <c r="G66" s="527" t="s">
        <v>1385</v>
      </c>
      <c r="H66" s="527" t="s">
        <v>123</v>
      </c>
      <c r="I66" s="483" t="s">
        <v>5</v>
      </c>
      <c r="J66" s="485" t="s">
        <v>6</v>
      </c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</row>
    <row r="67" spans="1:23" s="63" customFormat="1" ht="24.75" customHeight="1" thickTop="1">
      <c r="A67" s="719">
        <v>1</v>
      </c>
      <c r="B67" s="649" t="s">
        <v>2091</v>
      </c>
      <c r="C67" s="649" t="s">
        <v>886</v>
      </c>
      <c r="D67" s="649" t="s">
        <v>887</v>
      </c>
      <c r="E67" s="120" t="s">
        <v>888</v>
      </c>
      <c r="F67" s="496"/>
      <c r="G67" s="496"/>
      <c r="H67" s="496"/>
      <c r="I67" s="496"/>
      <c r="J67" s="516" t="s">
        <v>26</v>
      </c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</row>
    <row r="68" spans="1:23" s="63" customFormat="1" ht="23.1" customHeight="1">
      <c r="A68" s="615"/>
      <c r="B68" s="636"/>
      <c r="C68" s="636"/>
      <c r="D68" s="636"/>
      <c r="E68" s="62" t="s">
        <v>15</v>
      </c>
      <c r="F68" s="495"/>
      <c r="G68" s="495"/>
      <c r="H68" s="495" t="s">
        <v>26</v>
      </c>
      <c r="I68" s="495"/>
      <c r="J68" s="509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</row>
    <row r="69" spans="1:23" s="63" customFormat="1" ht="23.1" customHeight="1">
      <c r="A69" s="615"/>
      <c r="B69" s="636"/>
      <c r="C69" s="636"/>
      <c r="D69" s="171" t="s">
        <v>889</v>
      </c>
      <c r="E69" s="62"/>
      <c r="F69" s="495"/>
      <c r="G69" s="495"/>
      <c r="H69" s="495" t="s">
        <v>26</v>
      </c>
      <c r="I69" s="498"/>
      <c r="J69" s="509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</row>
    <row r="70" spans="1:23" s="63" customFormat="1" ht="23.1" customHeight="1">
      <c r="A70" s="615"/>
      <c r="B70" s="636"/>
      <c r="C70" s="636"/>
      <c r="D70" s="171" t="s">
        <v>890</v>
      </c>
      <c r="E70" s="62"/>
      <c r="F70" s="495"/>
      <c r="G70" s="495" t="s">
        <v>26</v>
      </c>
      <c r="H70" s="495"/>
      <c r="I70" s="495"/>
      <c r="J70" s="509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s="63" customFormat="1" ht="23.1" customHeight="1">
      <c r="A71" s="615">
        <v>2</v>
      </c>
      <c r="B71" s="636" t="s">
        <v>891</v>
      </c>
      <c r="C71" s="636" t="s">
        <v>892</v>
      </c>
      <c r="D71" s="636" t="s">
        <v>893</v>
      </c>
      <c r="E71" s="62" t="s">
        <v>888</v>
      </c>
      <c r="F71" s="495"/>
      <c r="G71" s="495"/>
      <c r="H71" s="495"/>
      <c r="I71" s="495" t="s">
        <v>26</v>
      </c>
      <c r="J71" s="517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</row>
    <row r="72" spans="1:23" s="63" customFormat="1" ht="23.1" customHeight="1">
      <c r="A72" s="615"/>
      <c r="B72" s="636"/>
      <c r="C72" s="636"/>
      <c r="D72" s="636"/>
      <c r="E72" s="62" t="s">
        <v>67</v>
      </c>
      <c r="F72" s="495"/>
      <c r="G72" s="495" t="s">
        <v>26</v>
      </c>
      <c r="H72" s="514"/>
      <c r="I72" s="498"/>
      <c r="J72" s="509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</row>
    <row r="73" spans="1:23" s="63" customFormat="1" ht="23.1" customHeight="1">
      <c r="A73" s="615"/>
      <c r="B73" s="636"/>
      <c r="C73" s="636"/>
      <c r="D73" s="171" t="s">
        <v>894</v>
      </c>
      <c r="E73" s="62"/>
      <c r="F73" s="495"/>
      <c r="G73" s="495" t="s">
        <v>11</v>
      </c>
      <c r="H73" s="495"/>
      <c r="I73" s="495"/>
      <c r="J73" s="509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</row>
    <row r="74" spans="1:23" s="63" customFormat="1" ht="23.1" customHeight="1">
      <c r="A74" s="615">
        <v>3</v>
      </c>
      <c r="B74" s="636" t="s">
        <v>895</v>
      </c>
      <c r="C74" s="636" t="s">
        <v>896</v>
      </c>
      <c r="D74" s="171" t="s">
        <v>897</v>
      </c>
      <c r="E74" s="62"/>
      <c r="F74" s="495"/>
      <c r="G74" s="495"/>
      <c r="H74" s="495" t="s">
        <v>11</v>
      </c>
      <c r="I74" s="495"/>
      <c r="J74" s="509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</row>
    <row r="75" spans="1:23" s="63" customFormat="1" ht="23.1" customHeight="1">
      <c r="A75" s="720"/>
      <c r="B75" s="636"/>
      <c r="C75" s="709"/>
      <c r="D75" s="171" t="s">
        <v>898</v>
      </c>
      <c r="E75" s="62"/>
      <c r="F75" s="495"/>
      <c r="G75" s="495" t="s">
        <v>11</v>
      </c>
      <c r="H75" s="495"/>
      <c r="I75" s="495"/>
      <c r="J75" s="509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</row>
    <row r="76" spans="1:23" s="63" customFormat="1" ht="23.1" customHeight="1">
      <c r="A76" s="615">
        <v>4</v>
      </c>
      <c r="B76" s="636" t="s">
        <v>899</v>
      </c>
      <c r="C76" s="636" t="s">
        <v>900</v>
      </c>
      <c r="D76" s="171" t="s">
        <v>901</v>
      </c>
      <c r="E76" s="62"/>
      <c r="F76" s="495"/>
      <c r="G76" s="495" t="s">
        <v>11</v>
      </c>
      <c r="H76" s="495"/>
      <c r="I76" s="495"/>
      <c r="J76" s="509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</row>
    <row r="77" spans="1:23" s="63" customFormat="1" ht="23.1" customHeight="1">
      <c r="A77" s="615"/>
      <c r="B77" s="636"/>
      <c r="C77" s="636"/>
      <c r="D77" s="171" t="s">
        <v>902</v>
      </c>
      <c r="E77" s="62"/>
      <c r="F77" s="495"/>
      <c r="G77" s="495" t="s">
        <v>11</v>
      </c>
      <c r="H77" s="495"/>
      <c r="I77" s="495"/>
      <c r="J77" s="509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</row>
    <row r="78" spans="1:23" s="63" customFormat="1" ht="23.1" customHeight="1">
      <c r="A78" s="615"/>
      <c r="B78" s="636"/>
      <c r="C78" s="636"/>
      <c r="D78" s="171" t="s">
        <v>903</v>
      </c>
      <c r="E78" s="64"/>
      <c r="F78" s="495"/>
      <c r="G78" s="495" t="s">
        <v>11</v>
      </c>
      <c r="H78" s="495"/>
      <c r="I78" s="495"/>
      <c r="J78" s="509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</row>
    <row r="79" spans="1:23" s="63" customFormat="1" ht="23.1" customHeight="1">
      <c r="A79" s="615"/>
      <c r="B79" s="636"/>
      <c r="C79" s="171" t="s">
        <v>904</v>
      </c>
      <c r="D79" s="171" t="s">
        <v>905</v>
      </c>
      <c r="E79" s="171"/>
      <c r="F79" s="495"/>
      <c r="G79" s="495" t="s">
        <v>11</v>
      </c>
      <c r="H79" s="495"/>
      <c r="I79" s="495"/>
      <c r="J79" s="509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</row>
    <row r="80" spans="1:23" s="63" customFormat="1" ht="23.1" customHeight="1">
      <c r="A80" s="615"/>
      <c r="B80" s="636"/>
      <c r="C80" s="539" t="s">
        <v>906</v>
      </c>
      <c r="D80" s="171" t="s">
        <v>907</v>
      </c>
      <c r="E80" s="62"/>
      <c r="F80" s="495"/>
      <c r="G80" s="495"/>
      <c r="H80" s="495" t="s">
        <v>11</v>
      </c>
      <c r="I80" s="495"/>
      <c r="J80" s="509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</row>
    <row r="81" spans="1:23" s="63" customFormat="1" ht="23.1" customHeight="1">
      <c r="A81" s="721">
        <v>5</v>
      </c>
      <c r="B81" s="636" t="s">
        <v>2092</v>
      </c>
      <c r="C81" s="636" t="s">
        <v>2093</v>
      </c>
      <c r="D81" s="135" t="s">
        <v>908</v>
      </c>
      <c r="E81" s="136"/>
      <c r="F81" s="495"/>
      <c r="G81" s="518"/>
      <c r="H81" s="495" t="s">
        <v>11</v>
      </c>
      <c r="I81" s="495"/>
      <c r="J81" s="509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</row>
    <row r="82" spans="1:23" s="63" customFormat="1" ht="23.1" customHeight="1">
      <c r="A82" s="722"/>
      <c r="B82" s="636"/>
      <c r="C82" s="636"/>
      <c r="D82" s="135" t="s">
        <v>909</v>
      </c>
      <c r="E82" s="136"/>
      <c r="F82" s="495"/>
      <c r="G82" s="495" t="s">
        <v>11</v>
      </c>
      <c r="H82" s="518"/>
      <c r="I82" s="495"/>
      <c r="J82" s="509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</row>
    <row r="83" spans="1:23" s="63" customFormat="1" ht="23.1" customHeight="1">
      <c r="A83" s="719"/>
      <c r="B83" s="636"/>
      <c r="C83" s="636"/>
      <c r="D83" s="135" t="s">
        <v>910</v>
      </c>
      <c r="E83" s="136"/>
      <c r="F83" s="495" t="s">
        <v>11</v>
      </c>
      <c r="G83" s="514"/>
      <c r="H83" s="518"/>
      <c r="I83" s="495"/>
      <c r="J83" s="509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</row>
    <row r="84" spans="1:23" s="63" customFormat="1" ht="23.1" customHeight="1">
      <c r="A84" s="615">
        <v>6</v>
      </c>
      <c r="B84" s="636" t="s">
        <v>911</v>
      </c>
      <c r="C84" s="636" t="s">
        <v>912</v>
      </c>
      <c r="D84" s="636" t="s">
        <v>913</v>
      </c>
      <c r="E84" s="62" t="s">
        <v>14</v>
      </c>
      <c r="F84" s="495"/>
      <c r="G84" s="495"/>
      <c r="H84" s="495"/>
      <c r="I84" s="495" t="s">
        <v>26</v>
      </c>
      <c r="J84" s="517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</row>
    <row r="85" spans="1:23" s="63" customFormat="1" ht="23.1" customHeight="1">
      <c r="A85" s="615"/>
      <c r="B85" s="636"/>
      <c r="C85" s="636"/>
      <c r="D85" s="636"/>
      <c r="E85" s="62" t="s">
        <v>67</v>
      </c>
      <c r="F85" s="495"/>
      <c r="G85" s="495" t="s">
        <v>26</v>
      </c>
      <c r="H85" s="514"/>
      <c r="I85" s="495"/>
      <c r="J85" s="509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</row>
    <row r="86" spans="1:23" s="63" customFormat="1" ht="23.1" customHeight="1">
      <c r="A86" s="615"/>
      <c r="B86" s="636"/>
      <c r="C86" s="636"/>
      <c r="D86" s="171" t="s">
        <v>914</v>
      </c>
      <c r="E86" s="64"/>
      <c r="F86" s="495"/>
      <c r="G86" s="495"/>
      <c r="H86" s="495" t="s">
        <v>26</v>
      </c>
      <c r="I86" s="495"/>
      <c r="J86" s="509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</row>
    <row r="87" spans="1:23" s="63" customFormat="1" ht="23.1" customHeight="1">
      <c r="A87" s="615"/>
      <c r="B87" s="636"/>
      <c r="C87" s="636"/>
      <c r="D87" s="171" t="s">
        <v>915</v>
      </c>
      <c r="E87" s="62"/>
      <c r="F87" s="495" t="s">
        <v>26</v>
      </c>
      <c r="G87" s="514"/>
      <c r="H87" s="495"/>
      <c r="I87" s="495"/>
      <c r="J87" s="509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</row>
    <row r="88" spans="1:23" s="66" customFormat="1" ht="23.1" customHeight="1">
      <c r="A88" s="723">
        <v>7</v>
      </c>
      <c r="B88" s="592" t="s">
        <v>2094</v>
      </c>
      <c r="C88" s="592" t="s">
        <v>916</v>
      </c>
      <c r="D88" s="726" t="s">
        <v>917</v>
      </c>
      <c r="E88" s="65" t="s">
        <v>37</v>
      </c>
      <c r="F88" s="528"/>
      <c r="G88" s="528"/>
      <c r="H88" s="472"/>
      <c r="I88" s="495" t="s">
        <v>26</v>
      </c>
      <c r="J88" s="517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1:23" s="66" customFormat="1" ht="23.1" customHeight="1">
      <c r="A89" s="724"/>
      <c r="B89" s="705"/>
      <c r="C89" s="705"/>
      <c r="D89" s="727"/>
      <c r="E89" s="67" t="s">
        <v>15</v>
      </c>
      <c r="F89" s="519"/>
      <c r="G89" s="495" t="s">
        <v>26</v>
      </c>
      <c r="H89" s="514"/>
      <c r="I89" s="476"/>
      <c r="J89" s="477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</row>
    <row r="90" spans="1:23" s="66" customFormat="1" ht="23.1" customHeight="1">
      <c r="A90" s="724"/>
      <c r="B90" s="705"/>
      <c r="C90" s="705"/>
      <c r="D90" s="172" t="s">
        <v>889</v>
      </c>
      <c r="E90" s="67"/>
      <c r="F90" s="519"/>
      <c r="G90" s="519"/>
      <c r="H90" s="476" t="s">
        <v>11</v>
      </c>
      <c r="I90" s="476"/>
      <c r="J90" s="477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</row>
    <row r="91" spans="1:23" s="66" customFormat="1" ht="23.1" customHeight="1">
      <c r="A91" s="724"/>
      <c r="B91" s="705"/>
      <c r="C91" s="541" t="s">
        <v>918</v>
      </c>
      <c r="D91" s="174" t="s">
        <v>919</v>
      </c>
      <c r="E91" s="137"/>
      <c r="F91" s="476"/>
      <c r="G91" s="476" t="s">
        <v>11</v>
      </c>
      <c r="H91" s="519"/>
      <c r="I91" s="476"/>
      <c r="J91" s="477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</row>
    <row r="92" spans="1:23" s="66" customFormat="1" ht="23.1" customHeight="1">
      <c r="A92" s="724"/>
      <c r="B92" s="705"/>
      <c r="C92" s="727" t="s">
        <v>920</v>
      </c>
      <c r="D92" s="174" t="s">
        <v>921</v>
      </c>
      <c r="E92" s="137"/>
      <c r="F92" s="519"/>
      <c r="G92" s="476"/>
      <c r="H92" s="476" t="s">
        <v>26</v>
      </c>
      <c r="I92" s="475"/>
      <c r="J92" s="477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1:23" s="66" customFormat="1" ht="23.1" customHeight="1">
      <c r="A93" s="725"/>
      <c r="B93" s="705"/>
      <c r="C93" s="727"/>
      <c r="D93" s="174" t="s">
        <v>922</v>
      </c>
      <c r="E93" s="137"/>
      <c r="F93" s="495" t="s">
        <v>26</v>
      </c>
      <c r="G93" s="514"/>
      <c r="H93" s="519"/>
      <c r="I93" s="475"/>
      <c r="J93" s="477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</row>
    <row r="94" spans="1:23" s="66" customFormat="1" ht="23.1" customHeight="1">
      <c r="A94" s="728">
        <v>8</v>
      </c>
      <c r="B94" s="730" t="s">
        <v>923</v>
      </c>
      <c r="C94" s="730" t="s">
        <v>2095</v>
      </c>
      <c r="D94" s="730" t="s">
        <v>924</v>
      </c>
      <c r="E94" s="65" t="s">
        <v>37</v>
      </c>
      <c r="F94" s="476"/>
      <c r="G94" s="476"/>
      <c r="H94" s="519"/>
      <c r="I94" s="495" t="s">
        <v>26</v>
      </c>
      <c r="J94" s="517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</row>
    <row r="95" spans="1:23" ht="20.100000000000001" customHeight="1">
      <c r="A95" s="729"/>
      <c r="B95" s="731"/>
      <c r="C95" s="731"/>
      <c r="D95" s="732"/>
      <c r="E95" s="67" t="s">
        <v>15</v>
      </c>
      <c r="F95" s="495" t="s">
        <v>26</v>
      </c>
      <c r="G95" s="501"/>
      <c r="H95" s="514"/>
      <c r="I95" s="501"/>
      <c r="J95" s="477"/>
    </row>
    <row r="96" spans="1:23" ht="20.100000000000001" customHeight="1">
      <c r="A96" s="729"/>
      <c r="B96" s="731"/>
      <c r="C96" s="731"/>
      <c r="D96" s="68" t="s">
        <v>925</v>
      </c>
      <c r="E96" s="69"/>
      <c r="F96" s="501"/>
      <c r="G96" s="501"/>
      <c r="H96" s="476" t="s">
        <v>26</v>
      </c>
      <c r="I96" s="501"/>
      <c r="J96" s="508"/>
    </row>
    <row r="97" spans="1:23" ht="20.100000000000001" customHeight="1">
      <c r="A97" s="733">
        <v>9</v>
      </c>
      <c r="B97" s="705" t="s">
        <v>926</v>
      </c>
      <c r="C97" s="705" t="s">
        <v>927</v>
      </c>
      <c r="D97" s="174" t="s">
        <v>917</v>
      </c>
      <c r="E97" s="137"/>
      <c r="F97" s="519"/>
      <c r="G97" s="476"/>
      <c r="H97" s="476" t="s">
        <v>26</v>
      </c>
      <c r="I97" s="501"/>
      <c r="J97" s="508"/>
    </row>
    <row r="98" spans="1:23" ht="20.100000000000001" customHeight="1">
      <c r="A98" s="733"/>
      <c r="B98" s="705"/>
      <c r="C98" s="705"/>
      <c r="D98" s="174" t="s">
        <v>928</v>
      </c>
      <c r="E98" s="137"/>
      <c r="F98" s="476"/>
      <c r="G98" s="476" t="s">
        <v>11</v>
      </c>
      <c r="H98" s="501"/>
      <c r="I98" s="501"/>
      <c r="J98" s="508"/>
    </row>
    <row r="99" spans="1:23" ht="20.100000000000001" customHeight="1" thickBot="1">
      <c r="A99" s="734"/>
      <c r="B99" s="735"/>
      <c r="C99" s="735"/>
      <c r="D99" s="138" t="s">
        <v>929</v>
      </c>
      <c r="E99" s="139"/>
      <c r="F99" s="486"/>
      <c r="G99" s="486" t="s">
        <v>11</v>
      </c>
      <c r="H99" s="502"/>
      <c r="I99" s="502"/>
      <c r="J99" s="507"/>
    </row>
    <row r="100" spans="1:23" ht="10.5" customHeight="1">
      <c r="A100" s="36"/>
      <c r="B100" s="36"/>
      <c r="C100" s="36"/>
      <c r="D100" s="119"/>
      <c r="E100" s="36"/>
      <c r="F100" s="45">
        <f>COUNTIF(F67:F99,"○")</f>
        <v>4</v>
      </c>
      <c r="G100" s="45">
        <f t="shared" ref="G100:J100" si="1">COUNTIF(G67:G99,"○")</f>
        <v>14</v>
      </c>
      <c r="H100" s="45">
        <f t="shared" si="1"/>
        <v>10</v>
      </c>
      <c r="I100" s="45">
        <f t="shared" si="1"/>
        <v>4</v>
      </c>
      <c r="J100" s="494">
        <f t="shared" si="1"/>
        <v>1</v>
      </c>
    </row>
    <row r="101" spans="1:23" s="1" customFormat="1" ht="24.75" customHeight="1" thickBot="1">
      <c r="A101" s="566" t="s">
        <v>930</v>
      </c>
      <c r="B101" s="566"/>
      <c r="C101" s="566"/>
      <c r="D101" s="566"/>
      <c r="E101" s="566"/>
      <c r="F101" s="566"/>
      <c r="G101" s="566"/>
      <c r="H101" s="566"/>
      <c r="I101" s="566"/>
    </row>
    <row r="102" spans="1:23" s="36" customFormat="1" ht="29.25" customHeight="1" thickBot="1">
      <c r="A102" s="27" t="s">
        <v>931</v>
      </c>
      <c r="B102" s="173" t="s">
        <v>932</v>
      </c>
      <c r="C102" s="173" t="s">
        <v>933</v>
      </c>
      <c r="D102" s="718" t="s">
        <v>934</v>
      </c>
      <c r="E102" s="718"/>
      <c r="F102" s="483" t="s">
        <v>4</v>
      </c>
      <c r="G102" s="527" t="s">
        <v>1385</v>
      </c>
      <c r="H102" s="527" t="s">
        <v>123</v>
      </c>
      <c r="I102" s="483" t="s">
        <v>5</v>
      </c>
      <c r="J102" s="485" t="s">
        <v>6</v>
      </c>
    </row>
    <row r="103" spans="1:23" ht="20.100000000000001" customHeight="1" thickTop="1">
      <c r="A103" s="602">
        <v>1</v>
      </c>
      <c r="B103" s="573" t="s">
        <v>935</v>
      </c>
      <c r="C103" s="573" t="s">
        <v>886</v>
      </c>
      <c r="D103" s="573" t="s">
        <v>936</v>
      </c>
      <c r="E103" s="65" t="s">
        <v>14</v>
      </c>
      <c r="F103" s="472"/>
      <c r="G103" s="472"/>
      <c r="H103" s="472"/>
      <c r="I103" s="472"/>
      <c r="J103" s="473" t="s">
        <v>26</v>
      </c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ht="20.100000000000001" customHeight="1">
      <c r="A104" s="595"/>
      <c r="B104" s="574"/>
      <c r="C104" s="574"/>
      <c r="D104" s="574"/>
      <c r="E104" s="67" t="s">
        <v>15</v>
      </c>
      <c r="F104" s="476"/>
      <c r="G104" s="476"/>
      <c r="H104" s="476" t="s">
        <v>26</v>
      </c>
      <c r="I104" s="476"/>
      <c r="J104" s="477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ht="20.100000000000001" customHeight="1">
      <c r="A105" s="595"/>
      <c r="B105" s="574"/>
      <c r="C105" s="574"/>
      <c r="D105" s="158" t="s">
        <v>889</v>
      </c>
      <c r="E105" s="67"/>
      <c r="F105" s="476"/>
      <c r="G105" s="476"/>
      <c r="H105" s="476" t="s">
        <v>26</v>
      </c>
      <c r="I105" s="491"/>
      <c r="J105" s="477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ht="20.100000000000001" customHeight="1">
      <c r="A106" s="595"/>
      <c r="B106" s="574"/>
      <c r="C106" s="574"/>
      <c r="D106" s="158" t="s">
        <v>937</v>
      </c>
      <c r="E106" s="67"/>
      <c r="F106" s="495" t="s">
        <v>26</v>
      </c>
      <c r="G106" s="514"/>
      <c r="H106" s="476"/>
      <c r="I106" s="491"/>
      <c r="J106" s="477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ht="20.100000000000001" customHeight="1">
      <c r="A107" s="595"/>
      <c r="B107" s="574"/>
      <c r="C107" s="574"/>
      <c r="D107" s="161" t="s">
        <v>905</v>
      </c>
      <c r="E107" s="12"/>
      <c r="F107" s="476"/>
      <c r="G107" s="476" t="s">
        <v>26</v>
      </c>
      <c r="H107" s="476"/>
      <c r="I107" s="476"/>
      <c r="J107" s="477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ht="20.100000000000001" customHeight="1">
      <c r="A108" s="595">
        <v>2</v>
      </c>
      <c r="B108" s="574" t="s">
        <v>938</v>
      </c>
      <c r="C108" s="574" t="s">
        <v>939</v>
      </c>
      <c r="D108" s="158" t="s">
        <v>901</v>
      </c>
      <c r="E108" s="12"/>
      <c r="F108" s="476"/>
      <c r="G108" s="476" t="s">
        <v>11</v>
      </c>
      <c r="H108" s="476"/>
      <c r="I108" s="476"/>
      <c r="J108" s="477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ht="20.100000000000001" customHeight="1">
      <c r="A109" s="595"/>
      <c r="B109" s="574"/>
      <c r="C109" s="574"/>
      <c r="D109" s="158" t="s">
        <v>940</v>
      </c>
      <c r="E109" s="12"/>
      <c r="F109" s="476"/>
      <c r="G109" s="476" t="s">
        <v>11</v>
      </c>
      <c r="H109" s="476"/>
      <c r="I109" s="476"/>
      <c r="J109" s="477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ht="20.100000000000001" customHeight="1">
      <c r="A110" s="595"/>
      <c r="B110" s="574"/>
      <c r="C110" s="574" t="s">
        <v>941</v>
      </c>
      <c r="D110" s="158" t="s">
        <v>942</v>
      </c>
      <c r="E110" s="19"/>
      <c r="F110" s="476"/>
      <c r="G110" s="495" t="s">
        <v>26</v>
      </c>
      <c r="H110" s="514"/>
      <c r="I110" s="476"/>
      <c r="J110" s="477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ht="20.100000000000001" customHeight="1">
      <c r="A111" s="595"/>
      <c r="B111" s="574"/>
      <c r="C111" s="574"/>
      <c r="D111" s="158" t="s">
        <v>943</v>
      </c>
      <c r="E111" s="19"/>
      <c r="F111" s="495" t="s">
        <v>26</v>
      </c>
      <c r="G111" s="514"/>
      <c r="H111" s="495"/>
      <c r="I111" s="476"/>
      <c r="J111" s="477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ht="20.100000000000001" customHeight="1">
      <c r="A112" s="595"/>
      <c r="B112" s="574"/>
      <c r="C112" s="574"/>
      <c r="D112" s="158" t="s">
        <v>944</v>
      </c>
      <c r="E112" s="19"/>
      <c r="F112" s="476"/>
      <c r="G112" s="495" t="s">
        <v>11</v>
      </c>
      <c r="H112" s="495"/>
      <c r="I112" s="476"/>
      <c r="J112" s="477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ht="20.100000000000001" customHeight="1">
      <c r="A113" s="595"/>
      <c r="B113" s="574"/>
      <c r="C113" s="574"/>
      <c r="D113" s="158" t="s">
        <v>945</v>
      </c>
      <c r="E113" s="19"/>
      <c r="F113" s="476"/>
      <c r="G113" s="476" t="s">
        <v>11</v>
      </c>
      <c r="H113" s="476"/>
      <c r="I113" s="476"/>
      <c r="J113" s="477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66" customFormat="1" ht="20.100000000000001" customHeight="1">
      <c r="A114" s="724">
        <v>3</v>
      </c>
      <c r="B114" s="574" t="s">
        <v>946</v>
      </c>
      <c r="C114" s="636" t="s">
        <v>896</v>
      </c>
      <c r="D114" s="171" t="s">
        <v>897</v>
      </c>
      <c r="E114" s="73"/>
      <c r="F114" s="495"/>
      <c r="G114" s="495" t="s">
        <v>26</v>
      </c>
      <c r="H114" s="514"/>
      <c r="I114" s="495"/>
      <c r="J114" s="509"/>
    </row>
    <row r="115" spans="1:23" s="66" customFormat="1" ht="20.100000000000001" customHeight="1">
      <c r="A115" s="736"/>
      <c r="B115" s="574"/>
      <c r="C115" s="697"/>
      <c r="D115" s="171" t="s">
        <v>947</v>
      </c>
      <c r="E115" s="73"/>
      <c r="F115" s="495" t="s">
        <v>26</v>
      </c>
      <c r="G115" s="514"/>
      <c r="H115" s="495"/>
      <c r="I115" s="495"/>
      <c r="J115" s="509"/>
    </row>
    <row r="116" spans="1:23" s="66" customFormat="1" ht="20.100000000000001" customHeight="1">
      <c r="A116" s="736"/>
      <c r="B116" s="574"/>
      <c r="C116" s="223" t="s">
        <v>948</v>
      </c>
      <c r="D116" s="171" t="s">
        <v>949</v>
      </c>
      <c r="E116" s="73"/>
      <c r="F116" s="495"/>
      <c r="G116" s="476" t="s">
        <v>11</v>
      </c>
      <c r="H116" s="495"/>
      <c r="I116" s="495"/>
      <c r="J116" s="509"/>
    </row>
    <row r="117" spans="1:23" s="66" customFormat="1" ht="20.100000000000001" customHeight="1">
      <c r="A117" s="595">
        <v>4</v>
      </c>
      <c r="B117" s="574" t="s">
        <v>950</v>
      </c>
      <c r="C117" s="574" t="s">
        <v>951</v>
      </c>
      <c r="D117" s="158" t="s">
        <v>917</v>
      </c>
      <c r="E117" s="74"/>
      <c r="F117" s="500"/>
      <c r="G117" s="476" t="s">
        <v>11</v>
      </c>
      <c r="H117" s="500"/>
      <c r="I117" s="476"/>
      <c r="J117" s="477"/>
    </row>
    <row r="118" spans="1:23" s="66" customFormat="1" ht="20.100000000000001" customHeight="1">
      <c r="A118" s="595"/>
      <c r="B118" s="574"/>
      <c r="C118" s="574"/>
      <c r="D118" s="158" t="s">
        <v>952</v>
      </c>
      <c r="E118" s="74"/>
      <c r="F118" s="500"/>
      <c r="G118" s="476" t="s">
        <v>11</v>
      </c>
      <c r="H118" s="500"/>
      <c r="I118" s="476"/>
      <c r="J118" s="477"/>
    </row>
    <row r="119" spans="1:23" s="66" customFormat="1" ht="20.100000000000001" customHeight="1">
      <c r="A119" s="595"/>
      <c r="B119" s="574"/>
      <c r="C119" s="574"/>
      <c r="D119" s="158" t="s">
        <v>953</v>
      </c>
      <c r="E119" s="74"/>
      <c r="F119" s="500"/>
      <c r="G119" s="476" t="s">
        <v>11</v>
      </c>
      <c r="H119" s="500"/>
      <c r="I119" s="495"/>
      <c r="J119" s="477"/>
    </row>
    <row r="120" spans="1:23" s="66" customFormat="1" ht="20.100000000000001" customHeight="1">
      <c r="A120" s="595"/>
      <c r="B120" s="574"/>
      <c r="C120" s="158" t="s">
        <v>954</v>
      </c>
      <c r="D120" s="158" t="s">
        <v>955</v>
      </c>
      <c r="E120" s="74"/>
      <c r="F120" s="500"/>
      <c r="G120" s="476" t="s">
        <v>11</v>
      </c>
      <c r="H120" s="500"/>
      <c r="I120" s="476"/>
      <c r="J120" s="477"/>
    </row>
    <row r="121" spans="1:23" ht="20.100000000000001" customHeight="1">
      <c r="A121" s="595">
        <v>5</v>
      </c>
      <c r="B121" s="574" t="s">
        <v>956</v>
      </c>
      <c r="C121" s="574" t="s">
        <v>957</v>
      </c>
      <c r="D121" s="574" t="s">
        <v>913</v>
      </c>
      <c r="E121" s="67" t="s">
        <v>37</v>
      </c>
      <c r="F121" s="476"/>
      <c r="G121" s="476"/>
      <c r="H121" s="476"/>
      <c r="I121" s="495" t="s">
        <v>26</v>
      </c>
      <c r="J121" s="512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ht="20.100000000000001" customHeight="1">
      <c r="A122" s="595"/>
      <c r="B122" s="574"/>
      <c r="C122" s="574"/>
      <c r="D122" s="574"/>
      <c r="E122" s="67" t="s">
        <v>67</v>
      </c>
      <c r="F122" s="476"/>
      <c r="G122" s="476"/>
      <c r="H122" s="476" t="s">
        <v>26</v>
      </c>
      <c r="I122" s="491"/>
      <c r="J122" s="477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ht="20.100000000000001" customHeight="1">
      <c r="A123" s="595"/>
      <c r="B123" s="574"/>
      <c r="C123" s="574"/>
      <c r="D123" s="158" t="s">
        <v>958</v>
      </c>
      <c r="E123" s="23"/>
      <c r="F123" s="476"/>
      <c r="G123" s="495" t="s">
        <v>26</v>
      </c>
      <c r="H123" s="514"/>
      <c r="I123" s="476"/>
      <c r="J123" s="477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ht="20.100000000000001" customHeight="1" thickBot="1">
      <c r="A124" s="596"/>
      <c r="B124" s="597"/>
      <c r="C124" s="597"/>
      <c r="D124" s="165" t="s">
        <v>915</v>
      </c>
      <c r="E124" s="75"/>
      <c r="F124" s="486"/>
      <c r="G124" s="486" t="s">
        <v>26</v>
      </c>
      <c r="H124" s="486"/>
      <c r="I124" s="486"/>
      <c r="J124" s="487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ht="20.100000000000001" customHeight="1">
      <c r="D125" s="25"/>
      <c r="E125" s="11"/>
      <c r="F125" s="45">
        <f>COUNTIF(F103:F124,"○")</f>
        <v>3</v>
      </c>
      <c r="G125" s="45">
        <f>COUNTIF(G103:G124,"○")</f>
        <v>14</v>
      </c>
      <c r="H125" s="45">
        <f>COUNTIF(H103:H124,"○")</f>
        <v>3</v>
      </c>
      <c r="I125" s="45">
        <f>COUNTIF(I103:I124,"○")</f>
        <v>1</v>
      </c>
      <c r="J125" s="494">
        <f>COUNTIF(J103:J124,"○")</f>
        <v>1</v>
      </c>
    </row>
    <row r="126" spans="1:23" ht="20.100000000000001" customHeight="1">
      <c r="D126" s="25"/>
      <c r="E126" s="11"/>
      <c r="F126" s="11"/>
      <c r="G126" s="11"/>
      <c r="H126" s="11"/>
      <c r="I126" s="11"/>
    </row>
    <row r="127" spans="1:23" ht="20.100000000000001" customHeight="1">
      <c r="D127" s="25"/>
      <c r="E127" s="11"/>
      <c r="F127" s="11"/>
      <c r="G127" s="11"/>
      <c r="H127" s="11"/>
      <c r="I127" s="11"/>
    </row>
    <row r="128" spans="1:23" ht="20.100000000000001" customHeight="1">
      <c r="D128" s="25"/>
      <c r="E128" s="11"/>
      <c r="F128" s="11"/>
      <c r="G128" s="11"/>
      <c r="H128" s="11"/>
      <c r="I128" s="11"/>
    </row>
    <row r="129" spans="4:9" ht="20.100000000000001" customHeight="1">
      <c r="D129" s="25"/>
      <c r="E129" s="11"/>
      <c r="F129" s="11"/>
      <c r="G129" s="11"/>
      <c r="H129" s="11"/>
      <c r="I129" s="11"/>
    </row>
    <row r="130" spans="4:9" ht="20.100000000000001" customHeight="1">
      <c r="D130" s="25"/>
      <c r="E130" s="11"/>
      <c r="F130" s="11"/>
      <c r="G130" s="11"/>
      <c r="H130" s="11"/>
      <c r="I130" s="11"/>
    </row>
    <row r="131" spans="4:9" ht="20.100000000000001" customHeight="1">
      <c r="D131" s="25"/>
      <c r="E131" s="11"/>
      <c r="F131" s="11"/>
      <c r="G131" s="11"/>
      <c r="H131" s="11"/>
      <c r="I131" s="11"/>
    </row>
    <row r="132" spans="4:9" ht="20.100000000000001" customHeight="1">
      <c r="D132" s="25"/>
      <c r="E132" s="11"/>
      <c r="F132" s="11"/>
      <c r="G132" s="11"/>
      <c r="H132" s="11"/>
      <c r="I132" s="11"/>
    </row>
    <row r="133" spans="4:9" ht="20.100000000000001" customHeight="1">
      <c r="D133" s="25"/>
      <c r="E133" s="11"/>
      <c r="F133" s="11"/>
      <c r="G133" s="11"/>
      <c r="H133" s="11"/>
      <c r="I133" s="11"/>
    </row>
    <row r="134" spans="4:9" ht="20.100000000000001" customHeight="1">
      <c r="D134" s="25"/>
      <c r="E134" s="11"/>
      <c r="F134" s="11"/>
      <c r="G134" s="11"/>
      <c r="H134" s="11"/>
      <c r="I134" s="11"/>
    </row>
    <row r="135" spans="4:9" ht="20.100000000000001" customHeight="1">
      <c r="D135" s="25"/>
      <c r="E135" s="11"/>
      <c r="F135" s="11"/>
      <c r="G135" s="11"/>
      <c r="H135" s="11"/>
      <c r="I135" s="11"/>
    </row>
    <row r="136" spans="4:9" ht="20.100000000000001" customHeight="1">
      <c r="D136" s="25"/>
      <c r="E136" s="11"/>
      <c r="F136" s="11"/>
      <c r="G136" s="11"/>
      <c r="H136" s="11"/>
      <c r="I136" s="11"/>
    </row>
    <row r="137" spans="4:9" ht="20.100000000000001" customHeight="1">
      <c r="D137" s="25"/>
      <c r="E137" s="11"/>
      <c r="F137" s="11"/>
      <c r="G137" s="11"/>
      <c r="H137" s="11"/>
      <c r="I137" s="11"/>
    </row>
    <row r="138" spans="4:9" ht="20.100000000000001" customHeight="1">
      <c r="D138" s="25"/>
      <c r="E138" s="11"/>
      <c r="F138" s="11"/>
      <c r="G138" s="11"/>
      <c r="H138" s="11"/>
      <c r="I138" s="11"/>
    </row>
    <row r="139" spans="4:9" ht="20.100000000000001" customHeight="1">
      <c r="D139" s="25"/>
      <c r="E139" s="11"/>
      <c r="F139" s="11"/>
      <c r="G139" s="11"/>
      <c r="H139" s="11"/>
      <c r="I139" s="11"/>
    </row>
    <row r="140" spans="4:9" ht="20.100000000000001" customHeight="1">
      <c r="D140" s="25"/>
      <c r="E140" s="11"/>
      <c r="F140" s="11"/>
      <c r="G140" s="11"/>
      <c r="H140" s="11"/>
      <c r="I140" s="11"/>
    </row>
    <row r="141" spans="4:9" ht="20.100000000000001" customHeight="1">
      <c r="D141" s="25"/>
      <c r="E141" s="11"/>
      <c r="F141" s="11"/>
      <c r="G141" s="11"/>
      <c r="H141" s="11"/>
      <c r="I141" s="11"/>
    </row>
    <row r="142" spans="4:9" ht="20.100000000000001" customHeight="1">
      <c r="D142" s="25"/>
      <c r="E142" s="11"/>
      <c r="F142" s="11"/>
      <c r="G142" s="11"/>
      <c r="H142" s="11"/>
      <c r="I142" s="11"/>
    </row>
    <row r="143" spans="4:9" ht="20.100000000000001" customHeight="1">
      <c r="D143" s="25"/>
      <c r="E143" s="11"/>
      <c r="F143" s="11"/>
      <c r="G143" s="11"/>
      <c r="H143" s="11"/>
      <c r="I143" s="11"/>
    </row>
    <row r="144" spans="4:9" ht="20.100000000000001" customHeight="1">
      <c r="D144" s="25"/>
      <c r="E144" s="11"/>
      <c r="F144" s="11"/>
      <c r="G144" s="11"/>
      <c r="H144" s="11"/>
      <c r="I144" s="11"/>
    </row>
    <row r="145" spans="4:9" ht="20.100000000000001" customHeight="1">
      <c r="D145" s="25"/>
      <c r="E145" s="11"/>
      <c r="F145" s="11"/>
      <c r="G145" s="11"/>
      <c r="H145" s="11"/>
      <c r="I145" s="11"/>
    </row>
    <row r="146" spans="4:9" ht="20.100000000000001" customHeight="1">
      <c r="D146" s="25"/>
      <c r="E146" s="11"/>
      <c r="F146" s="11"/>
      <c r="G146" s="11"/>
      <c r="H146" s="11"/>
      <c r="I146" s="11"/>
    </row>
    <row r="147" spans="4:9" ht="20.100000000000001" customHeight="1">
      <c r="D147" s="25"/>
      <c r="E147" s="11"/>
      <c r="F147" s="11"/>
      <c r="G147" s="11"/>
      <c r="H147" s="11"/>
      <c r="I147" s="11"/>
    </row>
    <row r="148" spans="4:9" ht="20.100000000000001" customHeight="1">
      <c r="D148" s="25"/>
      <c r="E148" s="11"/>
      <c r="F148" s="11"/>
      <c r="G148" s="11"/>
      <c r="H148" s="11"/>
      <c r="I148" s="11"/>
    </row>
    <row r="149" spans="4:9" ht="20.100000000000001" customHeight="1">
      <c r="D149" s="25"/>
      <c r="E149" s="11"/>
      <c r="F149" s="11"/>
      <c r="G149" s="11"/>
      <c r="H149" s="11"/>
      <c r="I149" s="11"/>
    </row>
    <row r="150" spans="4:9" ht="20.100000000000001" customHeight="1">
      <c r="D150" s="25"/>
      <c r="E150" s="11"/>
      <c r="F150" s="11"/>
      <c r="G150" s="11"/>
      <c r="H150" s="11"/>
      <c r="I150" s="11"/>
    </row>
    <row r="151" spans="4:9" ht="20.100000000000001" customHeight="1">
      <c r="D151" s="25"/>
      <c r="E151" s="11"/>
      <c r="F151" s="11"/>
      <c r="G151" s="11"/>
      <c r="H151" s="11"/>
      <c r="I151" s="11"/>
    </row>
    <row r="152" spans="4:9" ht="20.100000000000001" customHeight="1">
      <c r="D152" s="25"/>
      <c r="E152" s="11"/>
      <c r="F152" s="11"/>
      <c r="G152" s="11"/>
      <c r="H152" s="11"/>
      <c r="I152" s="11"/>
    </row>
    <row r="153" spans="4:9" ht="20.100000000000001" customHeight="1">
      <c r="D153" s="25"/>
      <c r="E153" s="11"/>
      <c r="F153" s="11"/>
      <c r="G153" s="11"/>
      <c r="H153" s="11"/>
      <c r="I153" s="11"/>
    </row>
    <row r="154" spans="4:9" ht="20.100000000000001" customHeight="1">
      <c r="D154" s="25"/>
      <c r="E154" s="11"/>
      <c r="F154" s="11"/>
      <c r="G154" s="11"/>
      <c r="H154" s="11"/>
      <c r="I154" s="11"/>
    </row>
    <row r="155" spans="4:9" ht="20.100000000000001" customHeight="1">
      <c r="D155" s="25"/>
      <c r="E155" s="11"/>
      <c r="F155" s="11"/>
      <c r="G155" s="11"/>
      <c r="H155" s="11"/>
      <c r="I155" s="11"/>
    </row>
    <row r="156" spans="4:9" ht="20.100000000000001" customHeight="1">
      <c r="D156" s="25"/>
      <c r="E156" s="11"/>
      <c r="F156" s="11"/>
      <c r="G156" s="11"/>
      <c r="H156" s="11"/>
      <c r="I156" s="11"/>
    </row>
    <row r="157" spans="4:9" ht="20.100000000000001" customHeight="1">
      <c r="D157" s="25"/>
      <c r="E157" s="11"/>
      <c r="F157" s="11"/>
      <c r="G157" s="11"/>
      <c r="H157" s="11"/>
      <c r="I157" s="11"/>
    </row>
    <row r="158" spans="4:9" ht="20.100000000000001" customHeight="1">
      <c r="D158" s="25"/>
      <c r="E158" s="11"/>
      <c r="F158" s="11"/>
      <c r="G158" s="11"/>
      <c r="H158" s="11"/>
      <c r="I158" s="11"/>
    </row>
    <row r="159" spans="4:9" ht="20.100000000000001" customHeight="1">
      <c r="D159" s="25"/>
      <c r="E159" s="11"/>
      <c r="F159" s="11"/>
      <c r="G159" s="11"/>
      <c r="H159" s="11"/>
      <c r="I159" s="11"/>
    </row>
    <row r="160" spans="4:9" ht="20.100000000000001" customHeight="1">
      <c r="D160" s="25"/>
      <c r="E160" s="11"/>
      <c r="F160" s="11"/>
      <c r="G160" s="11"/>
      <c r="H160" s="11"/>
      <c r="I160" s="11"/>
    </row>
    <row r="161" spans="4:9" ht="20.100000000000001" customHeight="1">
      <c r="D161" s="25"/>
      <c r="E161" s="11"/>
      <c r="F161" s="11"/>
      <c r="G161" s="11"/>
      <c r="H161" s="11"/>
      <c r="I161" s="11"/>
    </row>
    <row r="162" spans="4:9" ht="20.100000000000001" customHeight="1">
      <c r="D162" s="25"/>
      <c r="E162" s="11"/>
      <c r="F162" s="11"/>
      <c r="G162" s="11"/>
      <c r="H162" s="11"/>
      <c r="I162" s="11"/>
    </row>
    <row r="163" spans="4:9" ht="20.100000000000001" customHeight="1">
      <c r="D163" s="25"/>
      <c r="E163" s="11"/>
      <c r="F163" s="11"/>
      <c r="G163" s="11"/>
      <c r="H163" s="11"/>
      <c r="I163" s="11"/>
    </row>
    <row r="164" spans="4:9" ht="20.100000000000001" customHeight="1">
      <c r="D164" s="25"/>
      <c r="E164" s="11"/>
      <c r="F164" s="11"/>
      <c r="G164" s="11"/>
      <c r="H164" s="11"/>
      <c r="I164" s="11"/>
    </row>
    <row r="165" spans="4:9" ht="20.100000000000001" customHeight="1">
      <c r="D165" s="25"/>
      <c r="E165" s="11"/>
      <c r="F165" s="11"/>
      <c r="G165" s="11"/>
      <c r="H165" s="11"/>
      <c r="I165" s="11"/>
    </row>
    <row r="166" spans="4:9" ht="20.100000000000001" customHeight="1">
      <c r="D166" s="25"/>
      <c r="E166" s="11"/>
      <c r="F166" s="11"/>
      <c r="G166" s="11"/>
      <c r="H166" s="11"/>
      <c r="I166" s="11"/>
    </row>
    <row r="167" spans="4:9" ht="20.100000000000001" customHeight="1">
      <c r="D167" s="25"/>
      <c r="E167" s="11"/>
      <c r="F167" s="11"/>
      <c r="G167" s="11"/>
      <c r="H167" s="11"/>
      <c r="I167" s="11"/>
    </row>
    <row r="168" spans="4:9" ht="20.100000000000001" customHeight="1">
      <c r="D168" s="25"/>
      <c r="E168" s="11"/>
      <c r="F168" s="11"/>
      <c r="G168" s="11"/>
      <c r="H168" s="11"/>
      <c r="I168" s="11"/>
    </row>
    <row r="169" spans="4:9" ht="20.100000000000001" customHeight="1">
      <c r="D169" s="25"/>
      <c r="E169" s="11"/>
      <c r="F169" s="11"/>
      <c r="G169" s="11"/>
      <c r="H169" s="11"/>
      <c r="I169" s="11"/>
    </row>
    <row r="170" spans="4:9" ht="20.100000000000001" customHeight="1">
      <c r="D170" s="25"/>
      <c r="E170" s="11"/>
      <c r="F170" s="11"/>
      <c r="G170" s="11"/>
      <c r="H170" s="11"/>
      <c r="I170" s="11"/>
    </row>
    <row r="171" spans="4:9" ht="20.100000000000001" customHeight="1">
      <c r="D171" s="25"/>
      <c r="E171" s="11"/>
      <c r="F171" s="11"/>
      <c r="G171" s="11"/>
      <c r="H171" s="11"/>
      <c r="I171" s="11"/>
    </row>
    <row r="172" spans="4:9" ht="20.100000000000001" customHeight="1">
      <c r="D172" s="25"/>
      <c r="E172" s="11"/>
      <c r="F172" s="11"/>
      <c r="G172" s="11"/>
      <c r="H172" s="11"/>
      <c r="I172" s="11"/>
    </row>
    <row r="173" spans="4:9" ht="20.100000000000001" customHeight="1">
      <c r="D173" s="25"/>
      <c r="E173" s="11"/>
      <c r="F173" s="11"/>
      <c r="G173" s="11"/>
      <c r="H173" s="11"/>
      <c r="I173" s="11"/>
    </row>
    <row r="174" spans="4:9" ht="20.100000000000001" customHeight="1">
      <c r="D174" s="25"/>
      <c r="E174" s="11"/>
      <c r="F174" s="11"/>
      <c r="G174" s="11"/>
      <c r="H174" s="11"/>
      <c r="I174" s="11"/>
    </row>
    <row r="175" spans="4:9" ht="20.100000000000001" customHeight="1">
      <c r="D175" s="25"/>
      <c r="E175" s="11"/>
      <c r="F175" s="11"/>
      <c r="G175" s="11"/>
      <c r="H175" s="11"/>
      <c r="I175" s="11"/>
    </row>
    <row r="176" spans="4:9" ht="20.100000000000001" customHeight="1">
      <c r="D176" s="25"/>
      <c r="E176" s="11"/>
      <c r="F176" s="11"/>
      <c r="G176" s="11"/>
      <c r="H176" s="11"/>
      <c r="I176" s="11"/>
    </row>
    <row r="177" spans="4:9" ht="20.100000000000001" customHeight="1">
      <c r="D177" s="25"/>
      <c r="E177" s="11"/>
      <c r="F177" s="11"/>
      <c r="G177" s="11"/>
      <c r="H177" s="11"/>
      <c r="I177" s="11"/>
    </row>
    <row r="178" spans="4:9" ht="20.100000000000001" customHeight="1">
      <c r="D178" s="25"/>
      <c r="E178" s="11"/>
      <c r="F178" s="11"/>
      <c r="G178" s="11"/>
      <c r="H178" s="11"/>
      <c r="I178" s="11"/>
    </row>
    <row r="179" spans="4:9" ht="20.100000000000001" customHeight="1">
      <c r="D179" s="25"/>
      <c r="E179" s="11"/>
      <c r="F179" s="11"/>
      <c r="G179" s="11"/>
      <c r="H179" s="11"/>
      <c r="I179" s="11"/>
    </row>
    <row r="180" spans="4:9" ht="20.100000000000001" customHeight="1">
      <c r="D180" s="25"/>
      <c r="E180" s="11"/>
      <c r="F180" s="11"/>
      <c r="G180" s="11"/>
      <c r="H180" s="11"/>
      <c r="I180" s="11"/>
    </row>
    <row r="181" spans="4:9" ht="20.100000000000001" customHeight="1">
      <c r="D181" s="25"/>
      <c r="E181" s="11"/>
      <c r="F181" s="11"/>
      <c r="G181" s="11"/>
      <c r="H181" s="11"/>
      <c r="I181" s="11"/>
    </row>
    <row r="182" spans="4:9" ht="20.100000000000001" customHeight="1">
      <c r="D182" s="25"/>
      <c r="E182" s="11"/>
      <c r="F182" s="11"/>
      <c r="G182" s="11"/>
      <c r="H182" s="11"/>
      <c r="I182" s="11"/>
    </row>
    <row r="183" spans="4:9" ht="20.100000000000001" customHeight="1">
      <c r="D183" s="25"/>
      <c r="E183" s="11"/>
      <c r="F183" s="11"/>
      <c r="G183" s="11"/>
      <c r="H183" s="11"/>
      <c r="I183" s="11"/>
    </row>
    <row r="184" spans="4:9" ht="20.100000000000001" customHeight="1">
      <c r="D184" s="25"/>
      <c r="E184" s="11"/>
      <c r="F184" s="11"/>
      <c r="G184" s="11"/>
      <c r="H184" s="11"/>
      <c r="I184" s="11"/>
    </row>
    <row r="185" spans="4:9" ht="20.100000000000001" customHeight="1">
      <c r="D185" s="25"/>
      <c r="E185" s="11"/>
      <c r="F185" s="11"/>
      <c r="G185" s="11"/>
      <c r="H185" s="11"/>
      <c r="I185" s="11"/>
    </row>
    <row r="186" spans="4:9" ht="20.100000000000001" customHeight="1">
      <c r="D186" s="25"/>
      <c r="E186" s="11"/>
      <c r="F186" s="11"/>
      <c r="G186" s="11"/>
      <c r="H186" s="11"/>
      <c r="I186" s="11"/>
    </row>
    <row r="187" spans="4:9" ht="20.100000000000001" customHeight="1">
      <c r="D187" s="25"/>
      <c r="E187" s="11"/>
      <c r="F187" s="11"/>
      <c r="G187" s="11"/>
      <c r="H187" s="11"/>
      <c r="I187" s="11"/>
    </row>
    <row r="188" spans="4:9" ht="20.100000000000001" customHeight="1">
      <c r="D188" s="25"/>
      <c r="E188" s="11"/>
      <c r="F188" s="11"/>
      <c r="G188" s="11"/>
      <c r="H188" s="11"/>
      <c r="I188" s="11"/>
    </row>
    <row r="189" spans="4:9" ht="20.100000000000001" customHeight="1">
      <c r="D189" s="25"/>
      <c r="E189" s="11"/>
      <c r="F189" s="11"/>
      <c r="G189" s="11"/>
      <c r="H189" s="11"/>
      <c r="I189" s="11"/>
    </row>
    <row r="190" spans="4:9" ht="20.100000000000001" customHeight="1">
      <c r="D190" s="25"/>
      <c r="E190" s="11"/>
      <c r="F190" s="11"/>
      <c r="G190" s="11"/>
      <c r="H190" s="11"/>
      <c r="I190" s="11"/>
    </row>
    <row r="191" spans="4:9" ht="20.100000000000001" customHeight="1">
      <c r="D191" s="25"/>
      <c r="E191" s="11"/>
      <c r="F191" s="11"/>
      <c r="G191" s="11"/>
      <c r="H191" s="11"/>
      <c r="I191" s="11"/>
    </row>
    <row r="192" spans="4:9" ht="20.100000000000001" customHeight="1">
      <c r="D192" s="25"/>
      <c r="E192" s="11"/>
      <c r="F192" s="11"/>
      <c r="G192" s="11"/>
      <c r="H192" s="11"/>
      <c r="I192" s="11"/>
    </row>
    <row r="193" spans="1:23" ht="20.100000000000001" customHeight="1">
      <c r="D193" s="25"/>
      <c r="E193" s="11"/>
      <c r="F193" s="11"/>
      <c r="G193" s="11"/>
      <c r="H193" s="11"/>
      <c r="I193" s="11"/>
    </row>
    <row r="194" spans="1:23" ht="20.100000000000001" customHeight="1">
      <c r="D194" s="25"/>
      <c r="E194" s="11"/>
      <c r="F194" s="11"/>
      <c r="G194" s="11"/>
      <c r="H194" s="11"/>
      <c r="I194" s="11"/>
    </row>
    <row r="195" spans="1:23" ht="20.100000000000001" customHeight="1">
      <c r="D195" s="25"/>
      <c r="E195" s="11"/>
      <c r="F195" s="11"/>
      <c r="G195" s="11"/>
      <c r="H195" s="11"/>
      <c r="I195" s="11"/>
    </row>
    <row r="196" spans="1:23" ht="20.100000000000001" customHeight="1">
      <c r="D196" s="25"/>
      <c r="E196" s="11"/>
      <c r="F196" s="11"/>
      <c r="G196" s="11"/>
      <c r="H196" s="11"/>
      <c r="I196" s="11"/>
    </row>
    <row r="197" spans="1:23" ht="20.100000000000001" customHeight="1">
      <c r="D197" s="25"/>
      <c r="E197" s="11"/>
      <c r="F197" s="11"/>
      <c r="G197" s="11"/>
      <c r="H197" s="11"/>
      <c r="I197" s="11"/>
    </row>
    <row r="198" spans="1:23" ht="20.100000000000001" customHeight="1">
      <c r="D198" s="25"/>
      <c r="E198" s="11"/>
      <c r="F198" s="11"/>
      <c r="G198" s="11"/>
      <c r="H198" s="11"/>
      <c r="I198" s="11"/>
    </row>
    <row r="199" spans="1:23" ht="20.100000000000001" customHeight="1">
      <c r="D199" s="25"/>
      <c r="E199" s="11"/>
      <c r="F199" s="11"/>
      <c r="G199" s="11"/>
      <c r="H199" s="11"/>
      <c r="I199" s="11"/>
    </row>
    <row r="200" spans="1:23" ht="20.100000000000001" customHeight="1">
      <c r="D200" s="25"/>
      <c r="E200" s="11"/>
      <c r="F200" s="11"/>
      <c r="G200" s="11"/>
      <c r="H200" s="11"/>
      <c r="I200" s="11"/>
    </row>
    <row r="201" spans="1:23" ht="20.100000000000001" customHeight="1">
      <c r="D201" s="25"/>
      <c r="E201" s="11"/>
      <c r="F201" s="11"/>
      <c r="G201" s="11"/>
      <c r="H201" s="11"/>
      <c r="I201" s="11"/>
    </row>
    <row r="202" spans="1:23" ht="20.100000000000001" customHeight="1">
      <c r="D202" s="25"/>
      <c r="E202" s="11"/>
      <c r="F202" s="11"/>
      <c r="G202" s="11"/>
      <c r="H202" s="11"/>
      <c r="I202" s="11"/>
    </row>
    <row r="203" spans="1:23" ht="20.100000000000001" customHeight="1">
      <c r="D203" s="25"/>
      <c r="E203" s="11"/>
      <c r="F203" s="11"/>
      <c r="G203" s="11"/>
      <c r="H203" s="11"/>
      <c r="I203" s="11"/>
    </row>
    <row r="204" spans="1:23" s="26" customFormat="1" ht="20.100000000000001" customHeight="1">
      <c r="A204" s="11"/>
      <c r="B204" s="11"/>
      <c r="C204" s="11"/>
      <c r="D204" s="25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</row>
    <row r="205" spans="1:23" s="26" customFormat="1" ht="20.100000000000001" customHeight="1">
      <c r="A205" s="11"/>
      <c r="B205" s="11"/>
      <c r="C205" s="11"/>
      <c r="D205" s="25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</row>
    <row r="206" spans="1:23" s="26" customFormat="1" ht="20.100000000000001" customHeight="1">
      <c r="A206" s="11"/>
      <c r="B206" s="11"/>
      <c r="C206" s="11"/>
      <c r="D206" s="25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</row>
    <row r="207" spans="1:23" s="26" customFormat="1" ht="20.100000000000001" customHeight="1">
      <c r="A207" s="11"/>
      <c r="B207" s="11"/>
      <c r="C207" s="11"/>
      <c r="D207" s="25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</row>
    <row r="208" spans="1:23" s="26" customFormat="1" ht="20.100000000000001" customHeight="1">
      <c r="A208" s="11"/>
      <c r="B208" s="11"/>
      <c r="C208" s="11"/>
      <c r="D208" s="25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</row>
    <row r="209" spans="1:23" s="26" customFormat="1" ht="20.100000000000001" customHeight="1">
      <c r="A209" s="11"/>
      <c r="B209" s="11"/>
      <c r="C209" s="11"/>
      <c r="D209" s="25"/>
      <c r="J209" s="140"/>
      <c r="K209" s="140"/>
      <c r="L209" s="140"/>
      <c r="M209" s="140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</row>
    <row r="210" spans="1:23" s="26" customFormat="1" ht="20.100000000000001" customHeight="1">
      <c r="A210" s="11"/>
      <c r="B210" s="11"/>
      <c r="C210" s="11"/>
      <c r="D210" s="25"/>
      <c r="J210" s="140"/>
      <c r="K210" s="140"/>
      <c r="L210" s="140"/>
      <c r="M210" s="140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</row>
    <row r="211" spans="1:23" s="26" customFormat="1" ht="20.100000000000001" customHeight="1">
      <c r="A211" s="11"/>
      <c r="B211" s="11"/>
      <c r="C211" s="11"/>
      <c r="D211" s="25"/>
      <c r="J211" s="140"/>
      <c r="K211" s="140"/>
      <c r="L211" s="140"/>
      <c r="M211" s="140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</row>
    <row r="212" spans="1:23" s="26" customFormat="1" ht="20.100000000000001" customHeight="1">
      <c r="A212" s="11"/>
      <c r="B212" s="11"/>
      <c r="C212" s="11"/>
      <c r="D212" s="25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</row>
    <row r="213" spans="1:23" s="26" customFormat="1" ht="20.100000000000001" customHeight="1">
      <c r="A213" s="11"/>
      <c r="B213" s="11"/>
      <c r="C213" s="11"/>
      <c r="D213" s="25"/>
      <c r="J213" s="140"/>
      <c r="K213" s="140"/>
      <c r="L213" s="140"/>
      <c r="M213" s="140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</row>
    <row r="214" spans="1:23" s="26" customFormat="1" ht="20.100000000000001" customHeight="1">
      <c r="A214" s="11"/>
      <c r="B214" s="11"/>
      <c r="C214" s="11"/>
      <c r="D214" s="25"/>
      <c r="J214" s="140"/>
      <c r="K214" s="140"/>
      <c r="L214" s="140"/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</row>
    <row r="215" spans="1:23" s="26" customFormat="1" ht="20.100000000000001" customHeight="1">
      <c r="A215" s="11"/>
      <c r="B215" s="11"/>
      <c r="C215" s="11"/>
      <c r="D215" s="25"/>
      <c r="J215" s="140"/>
      <c r="K215" s="140"/>
      <c r="L215" s="140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</row>
    <row r="216" spans="1:23" s="26" customFormat="1" ht="20.100000000000001" customHeight="1">
      <c r="A216" s="11"/>
      <c r="B216" s="11"/>
      <c r="C216" s="11"/>
      <c r="D216" s="25"/>
      <c r="J216" s="140"/>
      <c r="K216" s="140"/>
      <c r="L216" s="140"/>
      <c r="M216" s="140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</row>
    <row r="217" spans="1:23" s="26" customFormat="1" ht="20.100000000000001" customHeight="1">
      <c r="A217" s="11"/>
      <c r="B217" s="11"/>
      <c r="C217" s="11"/>
      <c r="D217" s="25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</row>
    <row r="218" spans="1:23" s="26" customFormat="1" ht="20.100000000000001" customHeight="1">
      <c r="A218" s="11"/>
      <c r="B218" s="11"/>
      <c r="C218" s="11"/>
      <c r="D218" s="25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</row>
  </sheetData>
  <mergeCells count="97">
    <mergeCell ref="D121:D122"/>
    <mergeCell ref="A117:A120"/>
    <mergeCell ref="B117:B120"/>
    <mergeCell ref="C117:C119"/>
    <mergeCell ref="A121:A124"/>
    <mergeCell ref="B121:B124"/>
    <mergeCell ref="C121:C124"/>
    <mergeCell ref="C114:C115"/>
    <mergeCell ref="A101:I101"/>
    <mergeCell ref="D102:E102"/>
    <mergeCell ref="A103:A107"/>
    <mergeCell ref="B103:B107"/>
    <mergeCell ref="C103:C107"/>
    <mergeCell ref="D103:D104"/>
    <mergeCell ref="A108:A113"/>
    <mergeCell ref="B108:B113"/>
    <mergeCell ref="C108:C109"/>
    <mergeCell ref="C110:C113"/>
    <mergeCell ref="A114:A116"/>
    <mergeCell ref="B114:B116"/>
    <mergeCell ref="A94:A96"/>
    <mergeCell ref="B94:B96"/>
    <mergeCell ref="C94:C96"/>
    <mergeCell ref="D94:D95"/>
    <mergeCell ref="A97:A99"/>
    <mergeCell ref="B97:B99"/>
    <mergeCell ref="C97:C99"/>
    <mergeCell ref="A84:A87"/>
    <mergeCell ref="B84:B87"/>
    <mergeCell ref="C84:C87"/>
    <mergeCell ref="D84:D85"/>
    <mergeCell ref="A88:A93"/>
    <mergeCell ref="B88:B93"/>
    <mergeCell ref="C88:C90"/>
    <mergeCell ref="D88:D89"/>
    <mergeCell ref="C92:C93"/>
    <mergeCell ref="A76:A80"/>
    <mergeCell ref="B76:B80"/>
    <mergeCell ref="C76:C78"/>
    <mergeCell ref="A81:A83"/>
    <mergeCell ref="B81:B83"/>
    <mergeCell ref="C81:C83"/>
    <mergeCell ref="A71:A73"/>
    <mergeCell ref="B71:B73"/>
    <mergeCell ref="C71:C73"/>
    <mergeCell ref="D71:D72"/>
    <mergeCell ref="A74:A75"/>
    <mergeCell ref="B74:B75"/>
    <mergeCell ref="C74:C75"/>
    <mergeCell ref="A65:I65"/>
    <mergeCell ref="D66:E66"/>
    <mergeCell ref="A67:A70"/>
    <mergeCell ref="B67:B70"/>
    <mergeCell ref="C67:C70"/>
    <mergeCell ref="D67:D68"/>
    <mergeCell ref="A46:A59"/>
    <mergeCell ref="B46:B59"/>
    <mergeCell ref="C50:C51"/>
    <mergeCell ref="C55:C58"/>
    <mergeCell ref="A60:A63"/>
    <mergeCell ref="B60:B63"/>
    <mergeCell ref="C60:C62"/>
    <mergeCell ref="A44:I44"/>
    <mergeCell ref="A23:A25"/>
    <mergeCell ref="B23:B25"/>
    <mergeCell ref="C23:C25"/>
    <mergeCell ref="A27:I27"/>
    <mergeCell ref="A29:A39"/>
    <mergeCell ref="B29:B39"/>
    <mergeCell ref="C29:C31"/>
    <mergeCell ref="C32:C34"/>
    <mergeCell ref="C35:C37"/>
    <mergeCell ref="C38:C39"/>
    <mergeCell ref="A40:A42"/>
    <mergeCell ref="B40:B42"/>
    <mergeCell ref="C41:C42"/>
    <mergeCell ref="A20:A22"/>
    <mergeCell ref="B20:B22"/>
    <mergeCell ref="C20:C22"/>
    <mergeCell ref="A18:A19"/>
    <mergeCell ref="B18:B19"/>
    <mergeCell ref="C18:C19"/>
    <mergeCell ref="A11:A15"/>
    <mergeCell ref="B11:B15"/>
    <mergeCell ref="C11:C12"/>
    <mergeCell ref="C13:C15"/>
    <mergeCell ref="A16:A17"/>
    <mergeCell ref="B16:B17"/>
    <mergeCell ref="C16:C17"/>
    <mergeCell ref="A9:A10"/>
    <mergeCell ref="B9:B10"/>
    <mergeCell ref="C9:C10"/>
    <mergeCell ref="A1:I1"/>
    <mergeCell ref="A3:A8"/>
    <mergeCell ref="B3:B8"/>
    <mergeCell ref="C3:C5"/>
    <mergeCell ref="C6:C8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scale="92" fitToHeight="0" orientation="portrait" r:id="rId1"/>
  <headerFooter alignWithMargins="0">
    <oddFooter>&amp;C- &amp;P -</oddFooter>
  </headerFooter>
  <rowBreaks count="3" manualBreakCount="3">
    <brk id="26" max="9" man="1"/>
    <brk id="63" max="9" man="1"/>
    <brk id="9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16"/>
  <sheetViews>
    <sheetView view="pageBreakPreview" zoomScale="90" zoomScaleNormal="100" zoomScaleSheetLayoutView="90" workbookViewId="0">
      <selection sqref="A1:I1"/>
    </sheetView>
  </sheetViews>
  <sheetFormatPr defaultRowHeight="13.5"/>
  <cols>
    <col min="1" max="1" width="4.109375" style="26" customWidth="1"/>
    <col min="2" max="2" width="12.109375" style="26" customWidth="1"/>
    <col min="3" max="3" width="17" style="26" customWidth="1"/>
    <col min="4" max="4" width="18.21875" style="26" customWidth="1"/>
    <col min="5" max="9" width="5.44140625" style="26" customWidth="1"/>
    <col min="10" max="16384" width="8.88671875" style="26"/>
  </cols>
  <sheetData>
    <row r="1" spans="1:10" ht="32.25" customHeight="1" thickBot="1">
      <c r="A1" s="599" t="s">
        <v>1885</v>
      </c>
      <c r="B1" s="599"/>
      <c r="C1" s="599"/>
      <c r="D1" s="599"/>
      <c r="E1" s="599"/>
      <c r="F1" s="599"/>
      <c r="G1" s="599"/>
      <c r="H1" s="599"/>
      <c r="I1" s="599"/>
      <c r="J1" s="77"/>
    </row>
    <row r="2" spans="1:10" ht="30" customHeight="1" thickBot="1">
      <c r="A2" s="2" t="s">
        <v>959</v>
      </c>
      <c r="B2" s="154" t="s">
        <v>960</v>
      </c>
      <c r="C2" s="3" t="s">
        <v>961</v>
      </c>
      <c r="D2" s="153" t="s">
        <v>962</v>
      </c>
      <c r="E2" s="4" t="s">
        <v>963</v>
      </c>
      <c r="F2" s="29" t="s">
        <v>1385</v>
      </c>
      <c r="G2" s="173" t="s">
        <v>1386</v>
      </c>
      <c r="H2" s="4" t="s">
        <v>964</v>
      </c>
      <c r="I2" s="5" t="s">
        <v>965</v>
      </c>
    </row>
    <row r="3" spans="1:10" ht="20.100000000000001" customHeight="1" thickTop="1">
      <c r="A3" s="608">
        <v>1</v>
      </c>
      <c r="B3" s="609" t="s">
        <v>1886</v>
      </c>
      <c r="C3" s="623" t="s">
        <v>2079</v>
      </c>
      <c r="D3" s="169" t="s">
        <v>1158</v>
      </c>
      <c r="E3" s="437"/>
      <c r="F3" s="437"/>
      <c r="G3" s="93" t="s">
        <v>49</v>
      </c>
      <c r="H3" s="437"/>
      <c r="I3" s="146"/>
    </row>
    <row r="4" spans="1:10" ht="20.100000000000001" customHeight="1">
      <c r="A4" s="601"/>
      <c r="B4" s="604"/>
      <c r="C4" s="574"/>
      <c r="D4" s="158" t="s">
        <v>1383</v>
      </c>
      <c r="E4" s="93"/>
      <c r="F4" s="93" t="s">
        <v>49</v>
      </c>
      <c r="G4" s="93"/>
      <c r="H4" s="93"/>
      <c r="I4" s="101"/>
    </row>
    <row r="5" spans="1:10" ht="20.100000000000001" customHeight="1">
      <c r="A5" s="601"/>
      <c r="B5" s="604"/>
      <c r="C5" s="574" t="s">
        <v>2080</v>
      </c>
      <c r="D5" s="158" t="s">
        <v>1485</v>
      </c>
      <c r="E5" s="93"/>
      <c r="F5" s="93"/>
      <c r="G5" s="93"/>
      <c r="H5" s="93"/>
      <c r="I5" s="101" t="s">
        <v>11</v>
      </c>
    </row>
    <row r="6" spans="1:10" ht="20.100000000000001" customHeight="1">
      <c r="A6" s="601"/>
      <c r="B6" s="604"/>
      <c r="C6" s="574"/>
      <c r="D6" s="158" t="s">
        <v>1486</v>
      </c>
      <c r="E6" s="393"/>
      <c r="F6" s="93"/>
      <c r="G6" s="93" t="s">
        <v>49</v>
      </c>
      <c r="H6" s="393"/>
      <c r="I6" s="400"/>
    </row>
    <row r="7" spans="1:10" ht="20.100000000000001" customHeight="1">
      <c r="A7" s="601"/>
      <c r="B7" s="604"/>
      <c r="C7" s="574"/>
      <c r="D7" s="158" t="s">
        <v>1487</v>
      </c>
      <c r="E7" s="393"/>
      <c r="F7" s="93" t="s">
        <v>49</v>
      </c>
      <c r="G7" s="393"/>
      <c r="H7" s="393"/>
      <c r="I7" s="400"/>
    </row>
    <row r="8" spans="1:10" ht="20.100000000000001" customHeight="1">
      <c r="A8" s="601"/>
      <c r="B8" s="604"/>
      <c r="C8" s="603" t="s">
        <v>1887</v>
      </c>
      <c r="D8" s="213" t="s">
        <v>1888</v>
      </c>
      <c r="E8" s="93"/>
      <c r="F8" s="93"/>
      <c r="G8" s="93"/>
      <c r="H8" s="93"/>
      <c r="I8" s="101" t="s">
        <v>11</v>
      </c>
    </row>
    <row r="9" spans="1:10" ht="20.100000000000001" customHeight="1">
      <c r="A9" s="601"/>
      <c r="B9" s="604"/>
      <c r="C9" s="604"/>
      <c r="D9" s="213" t="s">
        <v>1889</v>
      </c>
      <c r="E9" s="93"/>
      <c r="F9" s="93" t="s">
        <v>26</v>
      </c>
      <c r="G9" s="93"/>
      <c r="H9" s="93"/>
      <c r="I9" s="101"/>
    </row>
    <row r="10" spans="1:10" ht="20.100000000000001" customHeight="1">
      <c r="A10" s="601"/>
      <c r="B10" s="604"/>
      <c r="C10" s="604"/>
      <c r="D10" s="172" t="s">
        <v>1626</v>
      </c>
      <c r="E10" s="93"/>
      <c r="F10" s="93"/>
      <c r="G10" s="93" t="s">
        <v>49</v>
      </c>
      <c r="H10" s="93"/>
      <c r="I10" s="101"/>
    </row>
    <row r="11" spans="1:10" ht="30" customHeight="1">
      <c r="A11" s="601"/>
      <c r="B11" s="604"/>
      <c r="C11" s="605"/>
      <c r="D11" s="172" t="s">
        <v>1627</v>
      </c>
      <c r="E11" s="93"/>
      <c r="F11" s="93" t="s">
        <v>49</v>
      </c>
      <c r="G11" s="93"/>
      <c r="H11" s="93"/>
      <c r="I11" s="101"/>
    </row>
    <row r="12" spans="1:10" ht="30" customHeight="1">
      <c r="A12" s="601"/>
      <c r="B12" s="604"/>
      <c r="C12" s="574" t="s">
        <v>1510</v>
      </c>
      <c r="D12" s="158" t="s">
        <v>1488</v>
      </c>
      <c r="E12" s="93"/>
      <c r="F12" s="93"/>
      <c r="G12" s="93" t="s">
        <v>49</v>
      </c>
      <c r="H12" s="93"/>
      <c r="I12" s="101"/>
    </row>
    <row r="13" spans="1:10" ht="30" customHeight="1">
      <c r="A13" s="601"/>
      <c r="B13" s="604"/>
      <c r="C13" s="574"/>
      <c r="D13" s="158" t="s">
        <v>1489</v>
      </c>
      <c r="E13" s="93"/>
      <c r="F13" s="432" t="s">
        <v>26</v>
      </c>
      <c r="G13" s="93"/>
      <c r="H13" s="93"/>
      <c r="I13" s="101"/>
    </row>
    <row r="14" spans="1:10" ht="42.75" customHeight="1">
      <c r="A14" s="601"/>
      <c r="B14" s="604"/>
      <c r="C14" s="575" t="s">
        <v>1892</v>
      </c>
      <c r="D14" s="223" t="s">
        <v>2062</v>
      </c>
      <c r="E14" s="432"/>
      <c r="F14" s="432"/>
      <c r="G14" s="432" t="s">
        <v>26</v>
      </c>
      <c r="H14" s="438"/>
      <c r="I14" s="371"/>
    </row>
    <row r="15" spans="1:10" ht="20.100000000000001" customHeight="1">
      <c r="A15" s="601"/>
      <c r="B15" s="604"/>
      <c r="C15" s="576"/>
      <c r="D15" s="223" t="s">
        <v>745</v>
      </c>
      <c r="E15" s="432"/>
      <c r="F15" s="432" t="s">
        <v>26</v>
      </c>
      <c r="G15" s="438"/>
      <c r="H15" s="438"/>
      <c r="I15" s="371"/>
    </row>
    <row r="16" spans="1:10" ht="30" customHeight="1">
      <c r="A16" s="601"/>
      <c r="B16" s="604"/>
      <c r="C16" s="573"/>
      <c r="D16" s="223" t="s">
        <v>1890</v>
      </c>
      <c r="E16" s="432"/>
      <c r="F16" s="432"/>
      <c r="G16" s="432" t="s">
        <v>11</v>
      </c>
      <c r="H16" s="438"/>
      <c r="I16" s="371"/>
    </row>
    <row r="17" spans="1:9" ht="30" customHeight="1">
      <c r="A17" s="601"/>
      <c r="B17" s="604"/>
      <c r="C17" s="575" t="s">
        <v>1893</v>
      </c>
      <c r="D17" s="223" t="s">
        <v>1891</v>
      </c>
      <c r="E17" s="432"/>
      <c r="F17" s="432"/>
      <c r="G17" s="438"/>
      <c r="H17" s="438"/>
      <c r="I17" s="371" t="s">
        <v>11</v>
      </c>
    </row>
    <row r="18" spans="1:9" ht="24.75" customHeight="1">
      <c r="A18" s="601"/>
      <c r="B18" s="604"/>
      <c r="C18" s="576"/>
      <c r="D18" s="223" t="s">
        <v>2063</v>
      </c>
      <c r="E18" s="432"/>
      <c r="F18" s="432" t="s">
        <v>11</v>
      </c>
      <c r="G18" s="432"/>
      <c r="H18" s="438"/>
      <c r="I18" s="371"/>
    </row>
    <row r="19" spans="1:9" ht="20.100000000000001" customHeight="1">
      <c r="A19" s="600">
        <v>2</v>
      </c>
      <c r="B19" s="603" t="s">
        <v>1515</v>
      </c>
      <c r="C19" s="603" t="s">
        <v>1512</v>
      </c>
      <c r="D19" s="12" t="s">
        <v>1513</v>
      </c>
      <c r="E19" s="93"/>
      <c r="F19" s="93"/>
      <c r="G19" s="93" t="s">
        <v>1511</v>
      </c>
      <c r="H19" s="93"/>
      <c r="I19" s="101"/>
    </row>
    <row r="20" spans="1:9" ht="20.100000000000001" customHeight="1">
      <c r="A20" s="601"/>
      <c r="B20" s="604"/>
      <c r="C20" s="605"/>
      <c r="D20" s="12" t="s">
        <v>1514</v>
      </c>
      <c r="E20" s="93"/>
      <c r="F20" s="93" t="s">
        <v>1511</v>
      </c>
      <c r="G20" s="93"/>
      <c r="H20" s="93"/>
      <c r="I20" s="101"/>
    </row>
    <row r="21" spans="1:9" ht="20.100000000000001" customHeight="1">
      <c r="A21" s="601"/>
      <c r="B21" s="604"/>
      <c r="C21" s="575" t="s">
        <v>1628</v>
      </c>
      <c r="D21" s="7" t="s">
        <v>1052</v>
      </c>
      <c r="E21" s="417"/>
      <c r="F21" s="392"/>
      <c r="G21" s="392"/>
      <c r="H21" s="392"/>
      <c r="I21" s="439" t="s">
        <v>11</v>
      </c>
    </row>
    <row r="22" spans="1:9" ht="20.100000000000001" customHeight="1">
      <c r="A22" s="601"/>
      <c r="B22" s="604"/>
      <c r="C22" s="576"/>
      <c r="D22" s="12" t="s">
        <v>1053</v>
      </c>
      <c r="E22" s="418"/>
      <c r="F22" s="93"/>
      <c r="G22" s="440" t="s">
        <v>11</v>
      </c>
      <c r="H22" s="93"/>
      <c r="I22" s="101"/>
    </row>
    <row r="23" spans="1:9" ht="20.100000000000001" customHeight="1">
      <c r="A23" s="601"/>
      <c r="B23" s="604"/>
      <c r="C23" s="573"/>
      <c r="D23" s="12" t="s">
        <v>1054</v>
      </c>
      <c r="E23" s="418"/>
      <c r="F23" s="440" t="s">
        <v>11</v>
      </c>
      <c r="G23" s="93"/>
      <c r="H23" s="93"/>
      <c r="I23" s="101"/>
    </row>
    <row r="24" spans="1:9" ht="20.100000000000001" customHeight="1">
      <c r="A24" s="601"/>
      <c r="B24" s="604"/>
      <c r="C24" s="574" t="s">
        <v>1629</v>
      </c>
      <c r="D24" s="158" t="s">
        <v>1382</v>
      </c>
      <c r="E24" s="93"/>
      <c r="F24" s="93"/>
      <c r="G24" s="93" t="s">
        <v>49</v>
      </c>
      <c r="H24" s="148"/>
      <c r="I24" s="101"/>
    </row>
    <row r="25" spans="1:9" ht="20.100000000000001" customHeight="1">
      <c r="A25" s="601"/>
      <c r="B25" s="604"/>
      <c r="C25" s="574"/>
      <c r="D25" s="158" t="s">
        <v>1383</v>
      </c>
      <c r="E25" s="93"/>
      <c r="F25" s="93" t="s">
        <v>49</v>
      </c>
      <c r="G25" s="441"/>
      <c r="H25" s="93"/>
      <c r="I25" s="101"/>
    </row>
    <row r="26" spans="1:9" ht="20.100000000000001" customHeight="1">
      <c r="A26" s="633">
        <v>3</v>
      </c>
      <c r="B26" s="603" t="s">
        <v>967</v>
      </c>
      <c r="C26" s="574" t="s">
        <v>968</v>
      </c>
      <c r="D26" s="158" t="s">
        <v>1490</v>
      </c>
      <c r="E26" s="442"/>
      <c r="F26" s="442"/>
      <c r="G26" s="93"/>
      <c r="H26" s="442"/>
      <c r="I26" s="395" t="s">
        <v>11</v>
      </c>
    </row>
    <row r="27" spans="1:9" ht="20.100000000000001" customHeight="1">
      <c r="A27" s="634"/>
      <c r="B27" s="604"/>
      <c r="C27" s="574"/>
      <c r="D27" s="158" t="s">
        <v>1486</v>
      </c>
      <c r="E27" s="443"/>
      <c r="F27" s="93"/>
      <c r="G27" s="93" t="s">
        <v>26</v>
      </c>
      <c r="H27" s="443"/>
      <c r="I27" s="397"/>
    </row>
    <row r="28" spans="1:9" ht="20.100000000000001" customHeight="1">
      <c r="A28" s="634"/>
      <c r="B28" s="604"/>
      <c r="C28" s="574"/>
      <c r="D28" s="158" t="s">
        <v>1487</v>
      </c>
      <c r="E28" s="443"/>
      <c r="F28" s="93" t="s">
        <v>62</v>
      </c>
      <c r="G28" s="92"/>
      <c r="H28" s="92"/>
      <c r="I28" s="101"/>
    </row>
    <row r="29" spans="1:9" ht="20.100000000000001" customHeight="1">
      <c r="A29" s="634"/>
      <c r="B29" s="604"/>
      <c r="C29" s="603" t="s">
        <v>969</v>
      </c>
      <c r="D29" s="158" t="s">
        <v>377</v>
      </c>
      <c r="E29" s="92"/>
      <c r="F29" s="92"/>
      <c r="G29" s="93" t="s">
        <v>26</v>
      </c>
      <c r="H29" s="93"/>
      <c r="I29" s="101"/>
    </row>
    <row r="30" spans="1:9" ht="20.100000000000001" customHeight="1">
      <c r="A30" s="635"/>
      <c r="B30" s="605"/>
      <c r="C30" s="605"/>
      <c r="D30" s="214" t="s">
        <v>12</v>
      </c>
      <c r="E30" s="444"/>
      <c r="F30" s="93" t="s">
        <v>26</v>
      </c>
      <c r="G30" s="404"/>
      <c r="H30" s="404"/>
      <c r="I30" s="405"/>
    </row>
    <row r="31" spans="1:9" ht="20.100000000000001" customHeight="1">
      <c r="A31" s="633">
        <v>4</v>
      </c>
      <c r="B31" s="603" t="s">
        <v>1894</v>
      </c>
      <c r="C31" s="603" t="s">
        <v>1895</v>
      </c>
      <c r="D31" s="214" t="s">
        <v>1896</v>
      </c>
      <c r="E31" s="444"/>
      <c r="F31" s="444"/>
      <c r="G31" s="93" t="s">
        <v>26</v>
      </c>
      <c r="H31" s="404"/>
      <c r="I31" s="405"/>
    </row>
    <row r="32" spans="1:9" ht="20.100000000000001" customHeight="1" thickBot="1">
      <c r="A32" s="737"/>
      <c r="B32" s="607"/>
      <c r="C32" s="607"/>
      <c r="D32" s="165" t="s">
        <v>12</v>
      </c>
      <c r="E32" s="445"/>
      <c r="F32" s="102" t="s">
        <v>26</v>
      </c>
      <c r="G32" s="445"/>
      <c r="H32" s="445"/>
      <c r="I32" s="149"/>
    </row>
    <row r="33" spans="1:9" ht="10.5" customHeight="1">
      <c r="E33" s="45">
        <f>COUNTIF(E3:E32:E32,"○")</f>
        <v>0</v>
      </c>
      <c r="F33" s="45">
        <f>COUNTIF(F3:F32:F32,"○")</f>
        <v>13</v>
      </c>
      <c r="G33" s="45">
        <f>COUNTIF(G3:G32:G32,"○")</f>
        <v>12</v>
      </c>
      <c r="H33" s="45">
        <f>COUNTIF(H3:H32:H32,"○")</f>
        <v>0</v>
      </c>
      <c r="I33" s="45">
        <f>COUNTIF(I3:I32:I32,"○")</f>
        <v>5</v>
      </c>
    </row>
    <row r="34" spans="1:9" s="1" customFormat="1" ht="24.75" customHeight="1" thickBot="1">
      <c r="A34" s="566" t="s">
        <v>970</v>
      </c>
      <c r="B34" s="566"/>
      <c r="C34" s="566"/>
      <c r="D34" s="566"/>
      <c r="E34" s="566"/>
      <c r="F34" s="566"/>
      <c r="G34" s="566"/>
      <c r="H34" s="566"/>
      <c r="I34" s="566"/>
    </row>
    <row r="35" spans="1:9" s="36" customFormat="1" ht="29.25" customHeight="1" thickBot="1">
      <c r="A35" s="37" t="s">
        <v>266</v>
      </c>
      <c r="B35" s="164" t="s">
        <v>971</v>
      </c>
      <c r="C35" s="173" t="s">
        <v>2</v>
      </c>
      <c r="D35" s="163" t="s">
        <v>972</v>
      </c>
      <c r="E35" s="28" t="s">
        <v>973</v>
      </c>
      <c r="F35" s="29" t="s">
        <v>1385</v>
      </c>
      <c r="G35" s="173" t="s">
        <v>1386</v>
      </c>
      <c r="H35" s="28" t="s">
        <v>974</v>
      </c>
      <c r="I35" s="30" t="s">
        <v>975</v>
      </c>
    </row>
    <row r="36" spans="1:9" s="11" customFormat="1" ht="30" customHeight="1" thickTop="1">
      <c r="A36" s="608">
        <v>1</v>
      </c>
      <c r="B36" s="609" t="s">
        <v>7</v>
      </c>
      <c r="C36" s="623" t="s">
        <v>976</v>
      </c>
      <c r="D36" s="169" t="s">
        <v>977</v>
      </c>
      <c r="E36" s="417"/>
      <c r="F36" s="392"/>
      <c r="G36" s="392"/>
      <c r="H36" s="392"/>
      <c r="I36" s="146" t="s">
        <v>11</v>
      </c>
    </row>
    <row r="37" spans="1:9" s="11" customFormat="1" ht="30" customHeight="1">
      <c r="A37" s="601"/>
      <c r="B37" s="604"/>
      <c r="C37" s="574"/>
      <c r="D37" s="156" t="s">
        <v>978</v>
      </c>
      <c r="E37" s="418"/>
      <c r="F37" s="93" t="s">
        <v>11</v>
      </c>
      <c r="G37" s="93"/>
      <c r="H37" s="93"/>
      <c r="I37" s="101"/>
    </row>
    <row r="38" spans="1:9" s="11" customFormat="1" ht="30" customHeight="1">
      <c r="A38" s="600">
        <v>2</v>
      </c>
      <c r="B38" s="603" t="s">
        <v>979</v>
      </c>
      <c r="C38" s="158" t="s">
        <v>980</v>
      </c>
      <c r="D38" s="158" t="s">
        <v>981</v>
      </c>
      <c r="E38" s="418"/>
      <c r="F38" s="93"/>
      <c r="G38" s="93"/>
      <c r="H38" s="93"/>
      <c r="I38" s="101" t="s">
        <v>11</v>
      </c>
    </row>
    <row r="39" spans="1:9" s="11" customFormat="1" ht="20.100000000000001" customHeight="1">
      <c r="A39" s="601"/>
      <c r="B39" s="604"/>
      <c r="C39" s="574" t="s">
        <v>982</v>
      </c>
      <c r="D39" s="156" t="s">
        <v>983</v>
      </c>
      <c r="E39" s="418"/>
      <c r="F39" s="93"/>
      <c r="G39" s="93"/>
      <c r="H39" s="93" t="s">
        <v>11</v>
      </c>
      <c r="I39" s="101"/>
    </row>
    <row r="40" spans="1:9" s="11" customFormat="1" ht="20.100000000000001" customHeight="1">
      <c r="A40" s="601"/>
      <c r="B40" s="604"/>
      <c r="C40" s="574"/>
      <c r="D40" s="156" t="s">
        <v>984</v>
      </c>
      <c r="E40" s="418"/>
      <c r="F40" s="93" t="s">
        <v>11</v>
      </c>
      <c r="G40" s="93"/>
      <c r="H40" s="93"/>
      <c r="I40" s="101"/>
    </row>
    <row r="41" spans="1:9" s="11" customFormat="1" ht="20.100000000000001" customHeight="1">
      <c r="A41" s="601"/>
      <c r="B41" s="604"/>
      <c r="C41" s="158" t="s">
        <v>985</v>
      </c>
      <c r="D41" s="156" t="s">
        <v>986</v>
      </c>
      <c r="E41" s="418"/>
      <c r="F41" s="93" t="s">
        <v>11</v>
      </c>
      <c r="G41" s="93"/>
      <c r="H41" s="93"/>
      <c r="I41" s="101"/>
    </row>
    <row r="42" spans="1:9" s="11" customFormat="1" ht="20.100000000000001" customHeight="1">
      <c r="A42" s="601"/>
      <c r="B42" s="604"/>
      <c r="C42" s="612" t="s">
        <v>987</v>
      </c>
      <c r="D42" s="156" t="s">
        <v>988</v>
      </c>
      <c r="E42" s="418"/>
      <c r="F42" s="93"/>
      <c r="G42" s="93" t="s">
        <v>11</v>
      </c>
      <c r="H42" s="93"/>
      <c r="I42" s="101"/>
    </row>
    <row r="43" spans="1:9" s="11" customFormat="1" ht="20.100000000000001" customHeight="1">
      <c r="A43" s="601"/>
      <c r="B43" s="604"/>
      <c r="C43" s="612"/>
      <c r="D43" s="156" t="s">
        <v>989</v>
      </c>
      <c r="E43" s="418"/>
      <c r="F43" s="93" t="s">
        <v>11</v>
      </c>
      <c r="G43" s="93"/>
      <c r="H43" s="93"/>
      <c r="I43" s="101"/>
    </row>
    <row r="44" spans="1:9" s="11" customFormat="1" ht="20.100000000000001" customHeight="1">
      <c r="A44" s="601"/>
      <c r="B44" s="604"/>
      <c r="C44" s="612"/>
      <c r="D44" s="156" t="s">
        <v>990</v>
      </c>
      <c r="E44" s="418"/>
      <c r="F44" s="93" t="s">
        <v>11</v>
      </c>
      <c r="G44" s="93"/>
      <c r="H44" s="93"/>
      <c r="I44" s="101"/>
    </row>
    <row r="45" spans="1:9" s="11" customFormat="1" ht="20.100000000000001" customHeight="1">
      <c r="A45" s="601"/>
      <c r="B45" s="604"/>
      <c r="C45" s="574" t="s">
        <v>991</v>
      </c>
      <c r="D45" s="156" t="s">
        <v>992</v>
      </c>
      <c r="E45" s="419"/>
      <c r="F45" s="393"/>
      <c r="G45" s="93" t="s">
        <v>11</v>
      </c>
      <c r="H45" s="393"/>
      <c r="I45" s="400"/>
    </row>
    <row r="46" spans="1:9" s="11" customFormat="1" ht="20.100000000000001" customHeight="1">
      <c r="A46" s="601"/>
      <c r="B46" s="604"/>
      <c r="C46" s="574"/>
      <c r="D46" s="156" t="s">
        <v>993</v>
      </c>
      <c r="E46" s="418"/>
      <c r="F46" s="93" t="s">
        <v>11</v>
      </c>
      <c r="G46" s="93"/>
      <c r="H46" s="93"/>
      <c r="I46" s="101"/>
    </row>
    <row r="47" spans="1:9" s="11" customFormat="1" ht="20.100000000000001" customHeight="1">
      <c r="A47" s="601"/>
      <c r="B47" s="604"/>
      <c r="C47" s="574" t="s">
        <v>994</v>
      </c>
      <c r="D47" s="156" t="s">
        <v>995</v>
      </c>
      <c r="E47" s="418"/>
      <c r="F47" s="93"/>
      <c r="G47" s="93"/>
      <c r="H47" s="93" t="s">
        <v>996</v>
      </c>
      <c r="I47" s="101"/>
    </row>
    <row r="48" spans="1:9" s="11" customFormat="1" ht="20.100000000000001" customHeight="1">
      <c r="A48" s="601"/>
      <c r="B48" s="604"/>
      <c r="C48" s="574"/>
      <c r="D48" s="156" t="s">
        <v>997</v>
      </c>
      <c r="E48" s="418"/>
      <c r="F48" s="93" t="s">
        <v>11</v>
      </c>
      <c r="G48" s="93"/>
      <c r="H48" s="93"/>
      <c r="I48" s="101"/>
    </row>
    <row r="49" spans="1:10" s="11" customFormat="1" ht="30" customHeight="1">
      <c r="A49" s="601"/>
      <c r="B49" s="605"/>
      <c r="C49" s="574"/>
      <c r="D49" s="158" t="s">
        <v>998</v>
      </c>
      <c r="E49" s="418"/>
      <c r="F49" s="93"/>
      <c r="G49" s="93" t="s">
        <v>49</v>
      </c>
      <c r="H49" s="93"/>
      <c r="I49" s="101"/>
    </row>
    <row r="50" spans="1:10" s="11" customFormat="1" ht="20.100000000000001" customHeight="1">
      <c r="A50" s="601">
        <v>3</v>
      </c>
      <c r="B50" s="612" t="s">
        <v>999</v>
      </c>
      <c r="C50" s="158" t="s">
        <v>1000</v>
      </c>
      <c r="D50" s="156" t="s">
        <v>1001</v>
      </c>
      <c r="E50" s="418"/>
      <c r="F50" s="93" t="s">
        <v>11</v>
      </c>
      <c r="G50" s="93"/>
      <c r="H50" s="93"/>
      <c r="I50" s="101"/>
    </row>
    <row r="51" spans="1:10" s="11" customFormat="1" ht="20.100000000000001" customHeight="1">
      <c r="A51" s="601"/>
      <c r="B51" s="612"/>
      <c r="C51" s="574" t="s">
        <v>1002</v>
      </c>
      <c r="D51" s="12" t="s">
        <v>1003</v>
      </c>
      <c r="E51" s="418"/>
      <c r="F51" s="93"/>
      <c r="G51" s="93" t="s">
        <v>49</v>
      </c>
      <c r="H51" s="93"/>
      <c r="I51" s="101"/>
    </row>
    <row r="52" spans="1:10" s="11" customFormat="1" ht="20.100000000000001" customHeight="1">
      <c r="A52" s="601"/>
      <c r="B52" s="612"/>
      <c r="C52" s="574"/>
      <c r="D52" s="23" t="s">
        <v>1004</v>
      </c>
      <c r="E52" s="418"/>
      <c r="F52" s="93" t="s">
        <v>11</v>
      </c>
      <c r="G52" s="93"/>
      <c r="H52" s="93"/>
      <c r="I52" s="101"/>
    </row>
    <row r="53" spans="1:10" s="11" customFormat="1" ht="20.100000000000001" customHeight="1">
      <c r="A53" s="601"/>
      <c r="B53" s="612"/>
      <c r="C53" s="574" t="s">
        <v>1005</v>
      </c>
      <c r="D53" s="12" t="s">
        <v>1006</v>
      </c>
      <c r="E53" s="418"/>
      <c r="F53" s="93"/>
      <c r="G53" s="93" t="s">
        <v>11</v>
      </c>
      <c r="H53" s="93"/>
      <c r="I53" s="101"/>
    </row>
    <row r="54" spans="1:10" s="11" customFormat="1" ht="20.100000000000001" customHeight="1">
      <c r="A54" s="601"/>
      <c r="B54" s="612"/>
      <c r="C54" s="574"/>
      <c r="D54" s="12" t="s">
        <v>1007</v>
      </c>
      <c r="E54" s="418"/>
      <c r="F54" s="93" t="s">
        <v>11</v>
      </c>
      <c r="G54" s="93"/>
      <c r="H54" s="93"/>
      <c r="I54" s="101"/>
    </row>
    <row r="55" spans="1:10" s="11" customFormat="1" ht="20.100000000000001" customHeight="1">
      <c r="A55" s="602"/>
      <c r="B55" s="612"/>
      <c r="C55" s="574"/>
      <c r="D55" s="12" t="s">
        <v>1008</v>
      </c>
      <c r="E55" s="418"/>
      <c r="F55" s="93" t="s">
        <v>11</v>
      </c>
      <c r="G55" s="93"/>
      <c r="H55" s="93"/>
      <c r="I55" s="101"/>
    </row>
    <row r="56" spans="1:10" s="11" customFormat="1" ht="20.100000000000001" customHeight="1">
      <c r="A56" s="600">
        <v>4</v>
      </c>
      <c r="B56" s="603" t="s">
        <v>1818</v>
      </c>
      <c r="C56" s="574" t="s">
        <v>1009</v>
      </c>
      <c r="D56" s="158" t="s">
        <v>1010</v>
      </c>
      <c r="E56" s="418"/>
      <c r="F56" s="93" t="s">
        <v>11</v>
      </c>
      <c r="G56" s="93"/>
      <c r="H56" s="93"/>
      <c r="I56" s="101"/>
    </row>
    <row r="57" spans="1:10" s="11" customFormat="1" ht="30" customHeight="1">
      <c r="A57" s="601"/>
      <c r="B57" s="604"/>
      <c r="C57" s="574"/>
      <c r="D57" s="158" t="s">
        <v>1011</v>
      </c>
      <c r="E57" s="418"/>
      <c r="F57" s="93" t="s">
        <v>11</v>
      </c>
      <c r="G57" s="93"/>
      <c r="H57" s="93"/>
      <c r="I57" s="101"/>
    </row>
    <row r="58" spans="1:10" s="11" customFormat="1" ht="20.100000000000001" customHeight="1">
      <c r="A58" s="601"/>
      <c r="B58" s="604"/>
      <c r="C58" s="574" t="s">
        <v>1012</v>
      </c>
      <c r="D58" s="12" t="s">
        <v>1819</v>
      </c>
      <c r="E58" s="418"/>
      <c r="F58" s="93"/>
      <c r="G58" s="93" t="s">
        <v>11</v>
      </c>
      <c r="H58" s="446"/>
      <c r="I58" s="447"/>
    </row>
    <row r="59" spans="1:10" s="11" customFormat="1" ht="30" customHeight="1">
      <c r="A59" s="601"/>
      <c r="B59" s="604"/>
      <c r="C59" s="574"/>
      <c r="D59" s="23" t="s">
        <v>1820</v>
      </c>
      <c r="E59" s="418"/>
      <c r="F59" s="93" t="s">
        <v>11</v>
      </c>
      <c r="G59" s="93"/>
      <c r="H59" s="446"/>
      <c r="I59" s="447"/>
    </row>
    <row r="60" spans="1:10" ht="11.25" customHeight="1">
      <c r="E60" s="45">
        <f>COUNTIF(E36:E59,"○")</f>
        <v>0</v>
      </c>
      <c r="F60" s="45">
        <f t="shared" ref="F60:I60" si="0">COUNTIF(F36:F59,"○")</f>
        <v>14</v>
      </c>
      <c r="G60" s="45">
        <f t="shared" si="0"/>
        <v>6</v>
      </c>
      <c r="H60" s="45">
        <f t="shared" si="0"/>
        <v>2</v>
      </c>
      <c r="I60" s="45">
        <f t="shared" si="0"/>
        <v>2</v>
      </c>
      <c r="J60" s="11"/>
    </row>
    <row r="61" spans="1:10" s="1" customFormat="1" ht="24.75" customHeight="1" thickBot="1">
      <c r="A61" s="566" t="s">
        <v>1016</v>
      </c>
      <c r="B61" s="566"/>
      <c r="C61" s="566"/>
      <c r="D61" s="566"/>
      <c r="E61" s="566"/>
      <c r="F61" s="566"/>
      <c r="G61" s="566"/>
      <c r="H61" s="566"/>
      <c r="I61" s="566"/>
      <c r="J61" s="11"/>
    </row>
    <row r="62" spans="1:10" s="36" customFormat="1" ht="29.25" customHeight="1" thickBot="1">
      <c r="A62" s="80" t="s">
        <v>266</v>
      </c>
      <c r="B62" s="178" t="s">
        <v>271</v>
      </c>
      <c r="C62" s="178" t="s">
        <v>2</v>
      </c>
      <c r="D62" s="178" t="s">
        <v>267</v>
      </c>
      <c r="E62" s="81" t="s">
        <v>268</v>
      </c>
      <c r="F62" s="29" t="s">
        <v>1385</v>
      </c>
      <c r="G62" s="173" t="s">
        <v>1386</v>
      </c>
      <c r="H62" s="81" t="s">
        <v>524</v>
      </c>
      <c r="I62" s="82" t="s">
        <v>847</v>
      </c>
      <c r="J62" s="11"/>
    </row>
    <row r="63" spans="1:10" s="36" customFormat="1" ht="20.100000000000001" customHeight="1" thickTop="1">
      <c r="A63" s="614">
        <v>1</v>
      </c>
      <c r="B63" s="623" t="s">
        <v>1897</v>
      </c>
      <c r="C63" s="623" t="s">
        <v>1017</v>
      </c>
      <c r="D63" s="169" t="s">
        <v>1018</v>
      </c>
      <c r="E63" s="437"/>
      <c r="F63" s="448"/>
      <c r="G63" s="449"/>
      <c r="H63" s="437"/>
      <c r="I63" s="450" t="s">
        <v>11</v>
      </c>
      <c r="J63" s="11"/>
    </row>
    <row r="64" spans="1:10" s="36" customFormat="1" ht="20.100000000000001" customHeight="1">
      <c r="A64" s="595"/>
      <c r="B64" s="574"/>
      <c r="C64" s="574"/>
      <c r="D64" s="158" t="s">
        <v>1019</v>
      </c>
      <c r="E64" s="93"/>
      <c r="F64" s="398"/>
      <c r="G64" s="378" t="s">
        <v>11</v>
      </c>
      <c r="H64" s="93"/>
      <c r="I64" s="379"/>
      <c r="J64" s="11"/>
    </row>
    <row r="65" spans="1:10" s="36" customFormat="1" ht="30" customHeight="1">
      <c r="A65" s="595"/>
      <c r="B65" s="574"/>
      <c r="C65" s="574"/>
      <c r="D65" s="158" t="s">
        <v>1020</v>
      </c>
      <c r="E65" s="93"/>
      <c r="F65" s="378" t="s">
        <v>11</v>
      </c>
      <c r="G65" s="378"/>
      <c r="H65" s="93"/>
      <c r="I65" s="101"/>
      <c r="J65" s="11"/>
    </row>
    <row r="66" spans="1:10" s="11" customFormat="1" ht="30" customHeight="1">
      <c r="A66" s="595"/>
      <c r="B66" s="574"/>
      <c r="C66" s="574" t="s">
        <v>1021</v>
      </c>
      <c r="D66" s="158" t="s">
        <v>1013</v>
      </c>
      <c r="E66" s="451"/>
      <c r="F66" s="451"/>
      <c r="G66" s="451"/>
      <c r="H66" s="92"/>
      <c r="I66" s="379" t="s">
        <v>11</v>
      </c>
    </row>
    <row r="67" spans="1:10" s="11" customFormat="1" ht="30" customHeight="1">
      <c r="A67" s="595"/>
      <c r="B67" s="574"/>
      <c r="C67" s="574"/>
      <c r="D67" s="158" t="s">
        <v>1022</v>
      </c>
      <c r="E67" s="451"/>
      <c r="F67" s="451"/>
      <c r="G67" s="378" t="s">
        <v>11</v>
      </c>
      <c r="H67" s="92"/>
      <c r="I67" s="379"/>
    </row>
    <row r="68" spans="1:10" s="11" customFormat="1" ht="30" customHeight="1">
      <c r="A68" s="595"/>
      <c r="B68" s="574"/>
      <c r="C68" s="574"/>
      <c r="D68" s="158" t="s">
        <v>1023</v>
      </c>
      <c r="E68" s="451"/>
      <c r="F68" s="378" t="s">
        <v>11</v>
      </c>
      <c r="G68" s="451"/>
      <c r="H68" s="451"/>
      <c r="I68" s="101"/>
    </row>
    <row r="69" spans="1:10" s="11" customFormat="1" ht="30" customHeight="1">
      <c r="A69" s="595"/>
      <c r="B69" s="574"/>
      <c r="C69" s="574"/>
      <c r="D69" s="158" t="s">
        <v>1630</v>
      </c>
      <c r="E69" s="451"/>
      <c r="F69" s="378" t="s">
        <v>11</v>
      </c>
      <c r="G69" s="451"/>
      <c r="H69" s="451"/>
      <c r="I69" s="101"/>
    </row>
    <row r="70" spans="1:10" s="11" customFormat="1" ht="30" customHeight="1">
      <c r="A70" s="595"/>
      <c r="B70" s="574"/>
      <c r="C70" s="574" t="s">
        <v>1024</v>
      </c>
      <c r="D70" s="158" t="s">
        <v>1898</v>
      </c>
      <c r="E70" s="451"/>
      <c r="F70" s="378"/>
      <c r="G70" s="451"/>
      <c r="H70" s="451"/>
      <c r="I70" s="379" t="s">
        <v>11</v>
      </c>
    </row>
    <row r="71" spans="1:10" s="11" customFormat="1" ht="20.100000000000001" customHeight="1">
      <c r="A71" s="595"/>
      <c r="B71" s="574"/>
      <c r="C71" s="574"/>
      <c r="D71" s="158" t="s">
        <v>1014</v>
      </c>
      <c r="E71" s="451"/>
      <c r="F71" s="451"/>
      <c r="G71" s="378" t="s">
        <v>11</v>
      </c>
      <c r="H71" s="451"/>
      <c r="I71" s="452"/>
    </row>
    <row r="72" spans="1:10" s="11" customFormat="1" ht="20.100000000000001" customHeight="1">
      <c r="A72" s="595"/>
      <c r="B72" s="574"/>
      <c r="C72" s="574"/>
      <c r="D72" s="158" t="s">
        <v>1015</v>
      </c>
      <c r="E72" s="451"/>
      <c r="F72" s="378" t="s">
        <v>11</v>
      </c>
      <c r="G72" s="451"/>
      <c r="H72" s="451"/>
      <c r="I72" s="400"/>
    </row>
    <row r="73" spans="1:10" s="11" customFormat="1" ht="30" customHeight="1">
      <c r="A73" s="595"/>
      <c r="B73" s="574"/>
      <c r="C73" s="574"/>
      <c r="D73" s="158" t="s">
        <v>1025</v>
      </c>
      <c r="E73" s="451"/>
      <c r="F73" s="378" t="s">
        <v>11</v>
      </c>
      <c r="G73" s="451"/>
      <c r="H73" s="451"/>
      <c r="I73" s="400"/>
    </row>
    <row r="74" spans="1:10" s="11" customFormat="1" ht="30" customHeight="1">
      <c r="A74" s="600">
        <v>2</v>
      </c>
      <c r="B74" s="603" t="s">
        <v>2065</v>
      </c>
      <c r="C74" s="574" t="s">
        <v>1026</v>
      </c>
      <c r="D74" s="158" t="s">
        <v>1027</v>
      </c>
      <c r="E74" s="451"/>
      <c r="F74" s="378"/>
      <c r="G74" s="451"/>
      <c r="H74" s="93" t="s">
        <v>11</v>
      </c>
      <c r="I74" s="453"/>
    </row>
    <row r="75" spans="1:10" s="11" customFormat="1" ht="20.100000000000001" customHeight="1">
      <c r="A75" s="601"/>
      <c r="B75" s="604"/>
      <c r="C75" s="574"/>
      <c r="D75" s="158" t="s">
        <v>1028</v>
      </c>
      <c r="E75" s="451"/>
      <c r="F75" s="378"/>
      <c r="G75" s="378" t="s">
        <v>11</v>
      </c>
      <c r="H75" s="451"/>
      <c r="I75" s="379"/>
    </row>
    <row r="76" spans="1:10" s="11" customFormat="1" ht="20.100000000000001" customHeight="1">
      <c r="A76" s="601"/>
      <c r="B76" s="604"/>
      <c r="C76" s="574"/>
      <c r="D76" s="158" t="s">
        <v>1631</v>
      </c>
      <c r="E76" s="451"/>
      <c r="F76" s="378" t="s">
        <v>11</v>
      </c>
      <c r="G76" s="451"/>
      <c r="H76" s="451"/>
      <c r="I76" s="101"/>
    </row>
    <row r="77" spans="1:10" s="11" customFormat="1" ht="20.100000000000001" customHeight="1">
      <c r="A77" s="601"/>
      <c r="B77" s="604"/>
      <c r="C77" s="574" t="s">
        <v>1029</v>
      </c>
      <c r="D77" s="158" t="s">
        <v>1516</v>
      </c>
      <c r="E77" s="451"/>
      <c r="F77" s="378"/>
      <c r="G77" s="93" t="s">
        <v>11</v>
      </c>
      <c r="H77" s="454"/>
      <c r="I77" s="100"/>
    </row>
    <row r="78" spans="1:10" s="11" customFormat="1" ht="20.100000000000001" customHeight="1">
      <c r="A78" s="601"/>
      <c r="B78" s="604"/>
      <c r="C78" s="574"/>
      <c r="D78" s="158" t="s">
        <v>1517</v>
      </c>
      <c r="E78" s="451"/>
      <c r="F78" s="93" t="s">
        <v>11</v>
      </c>
      <c r="G78" s="455"/>
      <c r="H78" s="451"/>
      <c r="I78" s="101"/>
    </row>
    <row r="79" spans="1:10" s="11" customFormat="1" ht="30" customHeight="1">
      <c r="A79" s="601"/>
      <c r="B79" s="604"/>
      <c r="C79" s="603" t="s">
        <v>1030</v>
      </c>
      <c r="D79" s="158" t="s">
        <v>1031</v>
      </c>
      <c r="E79" s="93"/>
      <c r="F79" s="93"/>
      <c r="G79" s="93"/>
      <c r="H79" s="93" t="s">
        <v>11</v>
      </c>
      <c r="I79" s="453"/>
    </row>
    <row r="80" spans="1:10" s="11" customFormat="1" ht="20.100000000000001" customHeight="1">
      <c r="A80" s="601"/>
      <c r="B80" s="604"/>
      <c r="C80" s="604"/>
      <c r="D80" s="158" t="s">
        <v>1032</v>
      </c>
      <c r="E80" s="93"/>
      <c r="F80" s="93"/>
      <c r="G80" s="378" t="s">
        <v>11</v>
      </c>
      <c r="H80" s="378"/>
      <c r="I80" s="101"/>
    </row>
    <row r="81" spans="1:9" s="11" customFormat="1" ht="30" customHeight="1">
      <c r="A81" s="602"/>
      <c r="B81" s="605"/>
      <c r="C81" s="605"/>
      <c r="D81" s="214" t="s">
        <v>1033</v>
      </c>
      <c r="E81" s="404"/>
      <c r="F81" s="404" t="s">
        <v>26</v>
      </c>
      <c r="G81" s="380"/>
      <c r="H81" s="380"/>
      <c r="I81" s="405"/>
    </row>
    <row r="82" spans="1:9" s="11" customFormat="1" ht="20.100000000000001" customHeight="1">
      <c r="A82" s="600">
        <v>3</v>
      </c>
      <c r="B82" s="603" t="s">
        <v>1899</v>
      </c>
      <c r="C82" s="575" t="s">
        <v>2064</v>
      </c>
      <c r="D82" s="214" t="s">
        <v>269</v>
      </c>
      <c r="E82" s="404"/>
      <c r="F82" s="404"/>
      <c r="G82" s="380" t="s">
        <v>26</v>
      </c>
      <c r="H82" s="380"/>
      <c r="I82" s="405"/>
    </row>
    <row r="83" spans="1:9" s="11" customFormat="1" ht="20.100000000000001" customHeight="1" thickBot="1">
      <c r="A83" s="606"/>
      <c r="B83" s="607"/>
      <c r="C83" s="587"/>
      <c r="D83" s="165" t="s">
        <v>1392</v>
      </c>
      <c r="E83" s="102"/>
      <c r="F83" s="383" t="s">
        <v>26</v>
      </c>
      <c r="G83" s="102"/>
      <c r="H83" s="102"/>
      <c r="I83" s="149"/>
    </row>
    <row r="84" spans="1:9" s="474" customFormat="1" ht="20.100000000000001" customHeight="1">
      <c r="A84" s="556"/>
      <c r="B84" s="556"/>
      <c r="C84" s="61"/>
      <c r="D84" s="61"/>
      <c r="E84" s="440"/>
      <c r="F84" s="559">
        <f>COUNTIF(F63:F83,"○")</f>
        <v>9</v>
      </c>
      <c r="G84" s="559">
        <f t="shared" ref="G84:I84" si="1">COUNTIF(G63:G83,"○")</f>
        <v>7</v>
      </c>
      <c r="H84" s="559">
        <f t="shared" si="1"/>
        <v>2</v>
      </c>
      <c r="I84" s="559">
        <f t="shared" si="1"/>
        <v>3</v>
      </c>
    </row>
    <row r="85" spans="1:9" s="1" customFormat="1" ht="24.75" customHeight="1" thickBot="1">
      <c r="A85" s="566" t="s">
        <v>1034</v>
      </c>
      <c r="B85" s="566"/>
      <c r="C85" s="566"/>
      <c r="D85" s="566"/>
      <c r="E85" s="566"/>
      <c r="F85" s="566"/>
      <c r="G85" s="566"/>
      <c r="H85" s="566"/>
      <c r="I85" s="566"/>
    </row>
    <row r="86" spans="1:9" s="6" customFormat="1" ht="29.25" customHeight="1" thickBot="1">
      <c r="A86" s="37" t="s">
        <v>266</v>
      </c>
      <c r="B86" s="164" t="s">
        <v>271</v>
      </c>
      <c r="C86" s="173" t="s">
        <v>2</v>
      </c>
      <c r="D86" s="163" t="s">
        <v>267</v>
      </c>
      <c r="E86" s="28" t="s">
        <v>268</v>
      </c>
      <c r="F86" s="29" t="s">
        <v>1385</v>
      </c>
      <c r="G86" s="173" t="s">
        <v>1386</v>
      </c>
      <c r="H86" s="28" t="s">
        <v>5</v>
      </c>
      <c r="I86" s="30" t="s">
        <v>6</v>
      </c>
    </row>
    <row r="87" spans="1:9" s="11" customFormat="1" ht="20.100000000000001" customHeight="1" thickTop="1">
      <c r="A87" s="608">
        <v>1</v>
      </c>
      <c r="B87" s="609" t="s">
        <v>1035</v>
      </c>
      <c r="C87" s="610" t="s">
        <v>1036</v>
      </c>
      <c r="D87" s="169" t="s">
        <v>219</v>
      </c>
      <c r="E87" s="449"/>
      <c r="F87" s="449"/>
      <c r="G87" s="449"/>
      <c r="H87" s="449"/>
      <c r="I87" s="450" t="s">
        <v>11</v>
      </c>
    </row>
    <row r="88" spans="1:9" s="11" customFormat="1" ht="20.100000000000001" customHeight="1">
      <c r="A88" s="601"/>
      <c r="B88" s="604"/>
      <c r="C88" s="576"/>
      <c r="D88" s="158" t="s">
        <v>1037</v>
      </c>
      <c r="E88" s="378"/>
      <c r="F88" s="378"/>
      <c r="G88" s="378" t="s">
        <v>11</v>
      </c>
      <c r="H88" s="378"/>
      <c r="I88" s="379"/>
    </row>
    <row r="89" spans="1:9" s="474" customFormat="1" ht="20.100000000000001" customHeight="1">
      <c r="A89" s="601"/>
      <c r="B89" s="604"/>
      <c r="C89" s="576"/>
      <c r="D89" s="552" t="s">
        <v>1038</v>
      </c>
      <c r="E89" s="378"/>
      <c r="F89" s="378"/>
      <c r="G89" s="378" t="s">
        <v>11</v>
      </c>
      <c r="H89" s="378"/>
      <c r="I89" s="379"/>
    </row>
    <row r="90" spans="1:9" s="474" customFormat="1" ht="28.5" customHeight="1">
      <c r="A90" s="601"/>
      <c r="B90" s="604"/>
      <c r="C90" s="576"/>
      <c r="D90" s="553" t="s">
        <v>2081</v>
      </c>
      <c r="E90" s="534"/>
      <c r="F90" s="432" t="s">
        <v>26</v>
      </c>
      <c r="G90" s="534"/>
      <c r="H90" s="378"/>
      <c r="I90" s="379"/>
    </row>
    <row r="91" spans="1:9" s="11" customFormat="1" ht="28.5" customHeight="1">
      <c r="A91" s="601"/>
      <c r="B91" s="604"/>
      <c r="C91" s="573"/>
      <c r="D91" s="553" t="s">
        <v>2082</v>
      </c>
      <c r="E91" s="534"/>
      <c r="F91" s="534" t="s">
        <v>11</v>
      </c>
      <c r="G91" s="534"/>
      <c r="H91" s="378"/>
      <c r="I91" s="379"/>
    </row>
    <row r="92" spans="1:9" s="474" customFormat="1" ht="28.5" customHeight="1">
      <c r="A92" s="601"/>
      <c r="B92" s="604"/>
      <c r="C92" s="603" t="s">
        <v>2085</v>
      </c>
      <c r="D92" s="553" t="s">
        <v>2083</v>
      </c>
      <c r="E92" s="432"/>
      <c r="F92" s="432"/>
      <c r="G92" s="432" t="s">
        <v>26</v>
      </c>
      <c r="H92" s="378"/>
      <c r="I92" s="379"/>
    </row>
    <row r="93" spans="1:9" s="474" customFormat="1" ht="28.5" customHeight="1">
      <c r="A93" s="602"/>
      <c r="B93" s="605"/>
      <c r="C93" s="605"/>
      <c r="D93" s="553" t="s">
        <v>2084</v>
      </c>
      <c r="E93" s="432"/>
      <c r="F93" s="432" t="s">
        <v>26</v>
      </c>
      <c r="G93" s="432"/>
      <c r="H93" s="378"/>
      <c r="I93" s="379"/>
    </row>
    <row r="94" spans="1:9" s="11" customFormat="1" ht="20.100000000000001" customHeight="1">
      <c r="A94" s="600">
        <v>2</v>
      </c>
      <c r="B94" s="603" t="s">
        <v>1519</v>
      </c>
      <c r="C94" s="574" t="s">
        <v>1518</v>
      </c>
      <c r="D94" s="158" t="s">
        <v>1039</v>
      </c>
      <c r="E94" s="378"/>
      <c r="F94" s="378"/>
      <c r="G94" s="378"/>
      <c r="H94" s="378" t="s">
        <v>11</v>
      </c>
      <c r="I94" s="100"/>
    </row>
    <row r="95" spans="1:9" s="11" customFormat="1" ht="20.100000000000001" customHeight="1">
      <c r="A95" s="601"/>
      <c r="B95" s="604"/>
      <c r="C95" s="574"/>
      <c r="D95" s="158" t="s">
        <v>1040</v>
      </c>
      <c r="E95" s="378"/>
      <c r="F95" s="378"/>
      <c r="G95" s="378" t="s">
        <v>11</v>
      </c>
      <c r="H95" s="378"/>
      <c r="I95" s="379"/>
    </row>
    <row r="96" spans="1:9" s="11" customFormat="1" ht="20.100000000000001" customHeight="1">
      <c r="A96" s="601"/>
      <c r="B96" s="604"/>
      <c r="C96" s="574"/>
      <c r="D96" s="158" t="s">
        <v>1041</v>
      </c>
      <c r="E96" s="378"/>
      <c r="F96" s="378"/>
      <c r="G96" s="378" t="s">
        <v>11</v>
      </c>
      <c r="H96" s="92"/>
      <c r="I96" s="379"/>
    </row>
    <row r="97" spans="1:9" s="11" customFormat="1" ht="20.100000000000001" customHeight="1">
      <c r="A97" s="601"/>
      <c r="B97" s="604"/>
      <c r="C97" s="574"/>
      <c r="D97" s="158" t="s">
        <v>1042</v>
      </c>
      <c r="E97" s="378"/>
      <c r="F97" s="378" t="s">
        <v>11</v>
      </c>
      <c r="G97" s="378"/>
      <c r="H97" s="378"/>
      <c r="I97" s="379"/>
    </row>
    <row r="98" spans="1:9" s="11" customFormat="1" ht="20.100000000000001" customHeight="1">
      <c r="A98" s="601"/>
      <c r="B98" s="604"/>
      <c r="C98" s="574"/>
      <c r="D98" s="158" t="s">
        <v>1043</v>
      </c>
      <c r="E98" s="378"/>
      <c r="F98" s="378" t="s">
        <v>11</v>
      </c>
      <c r="G98" s="378"/>
      <c r="H98" s="378"/>
      <c r="I98" s="379"/>
    </row>
    <row r="99" spans="1:9" s="474" customFormat="1" ht="20.100000000000001" customHeight="1">
      <c r="A99" s="601"/>
      <c r="B99" s="604"/>
      <c r="C99" s="575"/>
      <c r="D99" s="552" t="s">
        <v>1044</v>
      </c>
      <c r="E99" s="378"/>
      <c r="F99" s="378" t="s">
        <v>11</v>
      </c>
      <c r="G99" s="380"/>
      <c r="H99" s="380"/>
      <c r="I99" s="560"/>
    </row>
    <row r="100" spans="1:9" s="474" customFormat="1" ht="20.100000000000001" customHeight="1">
      <c r="A100" s="601"/>
      <c r="B100" s="604"/>
      <c r="C100" s="575"/>
      <c r="D100" s="554" t="s">
        <v>992</v>
      </c>
      <c r="E100" s="561"/>
      <c r="F100" s="561"/>
      <c r="G100" s="534" t="s">
        <v>11</v>
      </c>
      <c r="H100" s="380"/>
      <c r="I100" s="560"/>
    </row>
    <row r="101" spans="1:9" s="11" customFormat="1" ht="20.100000000000001" customHeight="1" thickBot="1">
      <c r="A101" s="606"/>
      <c r="B101" s="607"/>
      <c r="C101" s="597"/>
      <c r="D101" s="557" t="s">
        <v>993</v>
      </c>
      <c r="E101" s="562"/>
      <c r="F101" s="562" t="s">
        <v>11</v>
      </c>
      <c r="G101" s="562"/>
      <c r="H101" s="445"/>
      <c r="I101" s="456"/>
    </row>
    <row r="102" spans="1:9" s="474" customFormat="1" ht="20.100000000000001" customHeight="1">
      <c r="A102" s="556"/>
      <c r="B102" s="556"/>
      <c r="C102" s="61"/>
      <c r="D102" s="61"/>
      <c r="E102" s="559"/>
      <c r="F102" s="559">
        <f>COUNTIF(F87:F101,"○")</f>
        <v>7</v>
      </c>
      <c r="G102" s="559">
        <f>COUNTIF(G87:G101,"○")</f>
        <v>6</v>
      </c>
      <c r="H102" s="559">
        <f>COUNTIF(H87:H101,"○")</f>
        <v>1</v>
      </c>
      <c r="I102" s="559">
        <f>COUNTIF(I87:I101,"○")</f>
        <v>1</v>
      </c>
    </row>
    <row r="103" spans="1:9" s="1" customFormat="1" ht="24.75" customHeight="1" thickBot="1">
      <c r="A103" s="566" t="s">
        <v>1045</v>
      </c>
      <c r="B103" s="566"/>
      <c r="C103" s="566"/>
      <c r="D103" s="566"/>
      <c r="E103" s="566"/>
      <c r="F103" s="566"/>
      <c r="G103" s="566"/>
      <c r="H103" s="566"/>
      <c r="I103" s="566"/>
    </row>
    <row r="104" spans="1:9" s="6" customFormat="1" ht="29.25" customHeight="1" thickBot="1">
      <c r="A104" s="37" t="s">
        <v>1046</v>
      </c>
      <c r="B104" s="164" t="s">
        <v>271</v>
      </c>
      <c r="C104" s="173" t="s">
        <v>2</v>
      </c>
      <c r="D104" s="164" t="s">
        <v>1047</v>
      </c>
      <c r="E104" s="28" t="s">
        <v>1048</v>
      </c>
      <c r="F104" s="29" t="s">
        <v>1385</v>
      </c>
      <c r="G104" s="173" t="s">
        <v>1386</v>
      </c>
      <c r="H104" s="28" t="s">
        <v>1049</v>
      </c>
      <c r="I104" s="30" t="s">
        <v>847</v>
      </c>
    </row>
    <row r="105" spans="1:9" s="11" customFormat="1" ht="20.100000000000001" customHeight="1" thickTop="1">
      <c r="A105" s="569">
        <v>1</v>
      </c>
      <c r="B105" s="738" t="s">
        <v>1050</v>
      </c>
      <c r="C105" s="573" t="s">
        <v>1051</v>
      </c>
      <c r="D105" s="7" t="s">
        <v>1052</v>
      </c>
      <c r="E105" s="417"/>
      <c r="F105" s="392"/>
      <c r="G105" s="392"/>
      <c r="H105" s="392"/>
      <c r="I105" s="439" t="s">
        <v>11</v>
      </c>
    </row>
    <row r="106" spans="1:9" s="11" customFormat="1" ht="20.100000000000001" customHeight="1">
      <c r="A106" s="569"/>
      <c r="B106" s="571"/>
      <c r="C106" s="574"/>
      <c r="D106" s="12" t="s">
        <v>1053</v>
      </c>
      <c r="E106" s="418"/>
      <c r="F106" s="93"/>
      <c r="G106" s="440" t="s">
        <v>11</v>
      </c>
      <c r="H106" s="93"/>
      <c r="I106" s="101"/>
    </row>
    <row r="107" spans="1:9" s="11" customFormat="1" ht="20.100000000000001" customHeight="1">
      <c r="A107" s="569"/>
      <c r="B107" s="571"/>
      <c r="C107" s="574"/>
      <c r="D107" s="12" t="s">
        <v>1054</v>
      </c>
      <c r="E107" s="418"/>
      <c r="F107" s="440" t="s">
        <v>11</v>
      </c>
      <c r="G107" s="93"/>
      <c r="H107" s="93"/>
      <c r="I107" s="101"/>
    </row>
    <row r="108" spans="1:9" s="11" customFormat="1" ht="20.100000000000001" customHeight="1">
      <c r="A108" s="569"/>
      <c r="B108" s="571"/>
      <c r="C108" s="575" t="s">
        <v>1055</v>
      </c>
      <c r="D108" s="12" t="s">
        <v>1056</v>
      </c>
      <c r="E108" s="418"/>
      <c r="F108" s="93"/>
      <c r="G108" s="440" t="s">
        <v>11</v>
      </c>
      <c r="H108" s="93"/>
      <c r="I108" s="101"/>
    </row>
    <row r="109" spans="1:9" s="11" customFormat="1" ht="20.100000000000001" customHeight="1">
      <c r="A109" s="569"/>
      <c r="B109" s="571"/>
      <c r="C109" s="576"/>
      <c r="D109" s="12" t="s">
        <v>1057</v>
      </c>
      <c r="E109" s="418"/>
      <c r="F109" s="440" t="s">
        <v>11</v>
      </c>
      <c r="G109" s="93"/>
      <c r="H109" s="93"/>
      <c r="I109" s="101"/>
    </row>
    <row r="110" spans="1:9" s="11" customFormat="1" ht="20.100000000000001" customHeight="1">
      <c r="A110" s="569"/>
      <c r="B110" s="571"/>
      <c r="C110" s="575" t="s">
        <v>1058</v>
      </c>
      <c r="D110" s="12" t="s">
        <v>1520</v>
      </c>
      <c r="E110" s="418"/>
      <c r="F110" s="418"/>
      <c r="G110" s="93" t="s">
        <v>11</v>
      </c>
      <c r="H110" s="93"/>
      <c r="I110" s="101"/>
    </row>
    <row r="111" spans="1:9" s="11" customFormat="1" ht="20.100000000000001" customHeight="1">
      <c r="A111" s="569"/>
      <c r="B111" s="571"/>
      <c r="C111" s="576"/>
      <c r="D111" s="12" t="s">
        <v>1521</v>
      </c>
      <c r="E111" s="418"/>
      <c r="F111" s="418" t="s">
        <v>11</v>
      </c>
      <c r="G111" s="93"/>
      <c r="H111" s="93"/>
      <c r="I111" s="101"/>
    </row>
    <row r="112" spans="1:9" s="11" customFormat="1" ht="20.100000000000001" customHeight="1">
      <c r="A112" s="577">
        <v>2</v>
      </c>
      <c r="B112" s="578" t="s">
        <v>1059</v>
      </c>
      <c r="C112" s="575" t="s">
        <v>1060</v>
      </c>
      <c r="D112" s="12" t="s">
        <v>1061</v>
      </c>
      <c r="E112" s="418"/>
      <c r="F112" s="440" t="s">
        <v>11</v>
      </c>
      <c r="G112" s="93"/>
      <c r="H112" s="93"/>
      <c r="I112" s="101"/>
    </row>
    <row r="113" spans="1:9" s="11" customFormat="1" ht="20.100000000000001" customHeight="1">
      <c r="A113" s="569"/>
      <c r="B113" s="571"/>
      <c r="C113" s="576"/>
      <c r="D113" s="12" t="s">
        <v>1062</v>
      </c>
      <c r="E113" s="418"/>
      <c r="F113" s="440" t="s">
        <v>11</v>
      </c>
      <c r="G113" s="93"/>
      <c r="H113" s="93"/>
      <c r="I113" s="101"/>
    </row>
    <row r="114" spans="1:9" s="11" customFormat="1" ht="20.100000000000001" customHeight="1">
      <c r="A114" s="569"/>
      <c r="B114" s="571"/>
      <c r="C114" s="575" t="s">
        <v>1063</v>
      </c>
      <c r="D114" s="12" t="s">
        <v>1061</v>
      </c>
      <c r="E114" s="418"/>
      <c r="F114" s="93"/>
      <c r="G114" s="440" t="s">
        <v>11</v>
      </c>
      <c r="H114" s="93"/>
      <c r="I114" s="101"/>
    </row>
    <row r="115" spans="1:9" s="11" customFormat="1" ht="20.100000000000001" customHeight="1" thickBot="1">
      <c r="A115" s="588"/>
      <c r="B115" s="589"/>
      <c r="C115" s="587"/>
      <c r="D115" s="75" t="s">
        <v>1062</v>
      </c>
      <c r="E115" s="457"/>
      <c r="F115" s="102"/>
      <c r="G115" s="458" t="s">
        <v>11</v>
      </c>
      <c r="H115" s="102"/>
      <c r="I115" s="149"/>
    </row>
    <row r="116" spans="1:9">
      <c r="E116" s="45">
        <f>COUNTIF(E3:E115,"○")</f>
        <v>0</v>
      </c>
      <c r="F116" s="45">
        <f>COUNTIF(F105:F115,"○")</f>
        <v>5</v>
      </c>
      <c r="G116" s="494">
        <f t="shared" ref="G116:I116" si="2">COUNTIF(G105:G115,"○")</f>
        <v>5</v>
      </c>
      <c r="H116" s="494">
        <f t="shared" si="2"/>
        <v>0</v>
      </c>
      <c r="I116" s="494">
        <f t="shared" si="2"/>
        <v>1</v>
      </c>
    </row>
  </sheetData>
  <mergeCells count="71">
    <mergeCell ref="A112:A115"/>
    <mergeCell ref="B112:B115"/>
    <mergeCell ref="C112:C113"/>
    <mergeCell ref="C114:C115"/>
    <mergeCell ref="A103:I103"/>
    <mergeCell ref="A105:A111"/>
    <mergeCell ref="B105:B111"/>
    <mergeCell ref="C105:C107"/>
    <mergeCell ref="C108:C109"/>
    <mergeCell ref="C110:C111"/>
    <mergeCell ref="C74:C76"/>
    <mergeCell ref="C77:C78"/>
    <mergeCell ref="A74:A81"/>
    <mergeCell ref="B74:B81"/>
    <mergeCell ref="B82:B83"/>
    <mergeCell ref="C82:C83"/>
    <mergeCell ref="A82:A83"/>
    <mergeCell ref="C79:C81"/>
    <mergeCell ref="A85:I85"/>
    <mergeCell ref="C87:C91"/>
    <mergeCell ref="C94:C101"/>
    <mergeCell ref="B94:B101"/>
    <mergeCell ref="A94:A101"/>
    <mergeCell ref="C92:C93"/>
    <mergeCell ref="B87:B93"/>
    <mergeCell ref="A87:A93"/>
    <mergeCell ref="A61:I61"/>
    <mergeCell ref="A63:A73"/>
    <mergeCell ref="B63:B73"/>
    <mergeCell ref="C63:C65"/>
    <mergeCell ref="C66:C69"/>
    <mergeCell ref="C70:C73"/>
    <mergeCell ref="A50:A55"/>
    <mergeCell ref="B50:B55"/>
    <mergeCell ref="C51:C52"/>
    <mergeCell ref="C53:C55"/>
    <mergeCell ref="A56:A59"/>
    <mergeCell ref="B56:B59"/>
    <mergeCell ref="C56:C57"/>
    <mergeCell ref="C58:C59"/>
    <mergeCell ref="A38:A49"/>
    <mergeCell ref="B38:B49"/>
    <mergeCell ref="C39:C40"/>
    <mergeCell ref="C42:C44"/>
    <mergeCell ref="C45:C46"/>
    <mergeCell ref="C47:C49"/>
    <mergeCell ref="C31:C32"/>
    <mergeCell ref="B31:B32"/>
    <mergeCell ref="A31:A32"/>
    <mergeCell ref="A34:I34"/>
    <mergeCell ref="A36:A37"/>
    <mergeCell ref="B36:B37"/>
    <mergeCell ref="C36:C37"/>
    <mergeCell ref="A1:I1"/>
    <mergeCell ref="C3:C4"/>
    <mergeCell ref="C5:C7"/>
    <mergeCell ref="C8:C11"/>
    <mergeCell ref="B3:B18"/>
    <mergeCell ref="A3:A18"/>
    <mergeCell ref="C12:C13"/>
    <mergeCell ref="C14:C16"/>
    <mergeCell ref="C17:C18"/>
    <mergeCell ref="C29:C30"/>
    <mergeCell ref="B26:B30"/>
    <mergeCell ref="A26:A30"/>
    <mergeCell ref="C21:C23"/>
    <mergeCell ref="A19:A25"/>
    <mergeCell ref="B19:B25"/>
    <mergeCell ref="C19:C20"/>
    <mergeCell ref="C26:C28"/>
    <mergeCell ref="C24:C2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rowBreaks count="3" manualBreakCount="3">
    <brk id="18" max="8" man="1"/>
    <brk id="53" max="8" man="1"/>
    <brk id="8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36"/>
  <sheetViews>
    <sheetView view="pageBreakPreview" topLeftCell="A127" zoomScale="85" zoomScaleNormal="100" zoomScaleSheetLayoutView="85" workbookViewId="0">
      <selection activeCell="C142" sqref="C142:C145"/>
    </sheetView>
  </sheetViews>
  <sheetFormatPr defaultColWidth="8.88671875" defaultRowHeight="13.5"/>
  <cols>
    <col min="1" max="1" width="3.77734375" style="44" customWidth="1"/>
    <col min="2" max="2" width="11.77734375" style="11" customWidth="1"/>
    <col min="3" max="3" width="15.5546875" style="24" customWidth="1"/>
    <col min="4" max="4" width="20.21875" style="43" customWidth="1"/>
    <col min="5" max="5" width="18.109375" style="11" customWidth="1"/>
    <col min="6" max="9" width="5.5546875" style="26" customWidth="1"/>
    <col min="10" max="10" width="6" style="11" customWidth="1"/>
    <col min="11" max="16384" width="8.88671875" style="11"/>
  </cols>
  <sheetData>
    <row r="1" spans="1:10" s="1" customFormat="1" ht="21" thickBot="1">
      <c r="A1" s="566" t="s">
        <v>1900</v>
      </c>
      <c r="B1" s="566"/>
      <c r="C1" s="566"/>
      <c r="D1" s="566"/>
      <c r="E1" s="566"/>
      <c r="F1" s="566"/>
      <c r="G1" s="566"/>
      <c r="H1" s="566"/>
      <c r="I1" s="566"/>
    </row>
    <row r="2" spans="1:10" s="36" customFormat="1" ht="31.5" customHeight="1" thickBot="1">
      <c r="A2" s="37" t="s">
        <v>254</v>
      </c>
      <c r="B2" s="164" t="s">
        <v>255</v>
      </c>
      <c r="C2" s="78" t="s">
        <v>256</v>
      </c>
      <c r="D2" s="593" t="s">
        <v>257</v>
      </c>
      <c r="E2" s="594"/>
      <c r="F2" s="28" t="s">
        <v>258</v>
      </c>
      <c r="G2" s="29" t="s">
        <v>1385</v>
      </c>
      <c r="H2" s="173" t="s">
        <v>1386</v>
      </c>
      <c r="I2" s="28" t="s">
        <v>259</v>
      </c>
      <c r="J2" s="485" t="s">
        <v>6</v>
      </c>
    </row>
    <row r="3" spans="1:10" ht="24" customHeight="1" thickTop="1">
      <c r="A3" s="747">
        <v>1</v>
      </c>
      <c r="B3" s="738" t="s">
        <v>1064</v>
      </c>
      <c r="C3" s="157" t="s">
        <v>1065</v>
      </c>
      <c r="D3" s="157" t="s">
        <v>1066</v>
      </c>
      <c r="E3" s="7" t="s">
        <v>1067</v>
      </c>
      <c r="F3" s="417"/>
      <c r="G3" s="392"/>
      <c r="H3" s="392"/>
      <c r="I3" s="392"/>
      <c r="J3" s="504" t="s">
        <v>26</v>
      </c>
    </row>
    <row r="4" spans="1:10" ht="24" customHeight="1">
      <c r="A4" s="569"/>
      <c r="B4" s="571"/>
      <c r="C4" s="575" t="s">
        <v>1068</v>
      </c>
      <c r="D4" s="158" t="s">
        <v>1069</v>
      </c>
      <c r="E4" s="12"/>
      <c r="F4" s="418"/>
      <c r="G4" s="93"/>
      <c r="H4" s="93" t="s">
        <v>284</v>
      </c>
      <c r="I4" s="93"/>
      <c r="J4" s="477"/>
    </row>
    <row r="5" spans="1:10" ht="24" customHeight="1">
      <c r="A5" s="570"/>
      <c r="B5" s="572"/>
      <c r="C5" s="573"/>
      <c r="D5" s="159" t="s">
        <v>1070</v>
      </c>
      <c r="E5" s="12"/>
      <c r="F5" s="418"/>
      <c r="G5" s="93" t="s">
        <v>284</v>
      </c>
      <c r="H5" s="93"/>
      <c r="I5" s="93"/>
      <c r="J5" s="477"/>
    </row>
    <row r="6" spans="1:10" ht="24" customHeight="1">
      <c r="A6" s="577">
        <v>2</v>
      </c>
      <c r="B6" s="578" t="s">
        <v>1071</v>
      </c>
      <c r="C6" s="575" t="s">
        <v>1072</v>
      </c>
      <c r="D6" s="159" t="s">
        <v>174</v>
      </c>
      <c r="E6" s="19"/>
      <c r="F6" s="419"/>
      <c r="G6" s="393"/>
      <c r="H6" s="393"/>
      <c r="I6" s="393"/>
      <c r="J6" s="504" t="s">
        <v>26</v>
      </c>
    </row>
    <row r="7" spans="1:10" ht="24" customHeight="1">
      <c r="A7" s="569"/>
      <c r="B7" s="571"/>
      <c r="C7" s="576"/>
      <c r="D7" s="160" t="s">
        <v>1073</v>
      </c>
      <c r="E7" s="19"/>
      <c r="F7" s="419"/>
      <c r="G7" s="393"/>
      <c r="H7" s="393" t="s">
        <v>11</v>
      </c>
      <c r="I7" s="393"/>
      <c r="J7" s="477"/>
    </row>
    <row r="8" spans="1:10" ht="24" customHeight="1">
      <c r="A8" s="569">
        <v>3</v>
      </c>
      <c r="B8" s="571" t="s">
        <v>1074</v>
      </c>
      <c r="C8" s="576" t="s">
        <v>1075</v>
      </c>
      <c r="D8" s="159" t="s">
        <v>1076</v>
      </c>
      <c r="E8" s="12"/>
      <c r="F8" s="418"/>
      <c r="G8" s="93"/>
      <c r="H8" s="93" t="s">
        <v>26</v>
      </c>
      <c r="I8" s="93"/>
      <c r="J8" s="509"/>
    </row>
    <row r="9" spans="1:10" ht="24" customHeight="1">
      <c r="A9" s="569"/>
      <c r="B9" s="571"/>
      <c r="C9" s="576"/>
      <c r="D9" s="159" t="s">
        <v>1077</v>
      </c>
      <c r="E9" s="12"/>
      <c r="F9" s="418"/>
      <c r="G9" s="93"/>
      <c r="H9" s="93" t="s">
        <v>62</v>
      </c>
      <c r="I9" s="93"/>
      <c r="J9" s="477"/>
    </row>
    <row r="10" spans="1:10" ht="24" customHeight="1">
      <c r="A10" s="569"/>
      <c r="B10" s="571"/>
      <c r="C10" s="576"/>
      <c r="D10" s="160" t="s">
        <v>1078</v>
      </c>
      <c r="E10" s="12"/>
      <c r="F10" s="418"/>
      <c r="G10" s="93" t="s">
        <v>62</v>
      </c>
      <c r="H10" s="93"/>
      <c r="I10" s="93"/>
      <c r="J10" s="477"/>
    </row>
    <row r="11" spans="1:10" ht="24" customHeight="1">
      <c r="A11" s="569">
        <v>4</v>
      </c>
      <c r="B11" s="571" t="s">
        <v>1079</v>
      </c>
      <c r="C11" s="160" t="s">
        <v>1080</v>
      </c>
      <c r="D11" s="160" t="s">
        <v>1081</v>
      </c>
      <c r="E11" s="12"/>
      <c r="F11" s="418"/>
      <c r="G11" s="93"/>
      <c r="H11" s="93" t="s">
        <v>49</v>
      </c>
      <c r="I11" s="93"/>
      <c r="J11" s="477"/>
    </row>
    <row r="12" spans="1:10" ht="24" customHeight="1">
      <c r="A12" s="569"/>
      <c r="B12" s="571"/>
      <c r="C12" s="576" t="s">
        <v>1082</v>
      </c>
      <c r="D12" s="160" t="s">
        <v>269</v>
      </c>
      <c r="E12" s="23"/>
      <c r="F12" s="418"/>
      <c r="G12" s="93"/>
      <c r="H12" s="93" t="s">
        <v>261</v>
      </c>
      <c r="I12" s="93"/>
      <c r="J12" s="477"/>
    </row>
    <row r="13" spans="1:10" ht="24" customHeight="1">
      <c r="A13" s="569"/>
      <c r="B13" s="571"/>
      <c r="C13" s="576"/>
      <c r="D13" s="160" t="s">
        <v>1083</v>
      </c>
      <c r="E13" s="23"/>
      <c r="F13" s="418"/>
      <c r="G13" s="93"/>
      <c r="H13" s="93" t="s">
        <v>261</v>
      </c>
      <c r="I13" s="93"/>
      <c r="J13" s="477"/>
    </row>
    <row r="14" spans="1:10" ht="24" customHeight="1">
      <c r="A14" s="569"/>
      <c r="B14" s="571"/>
      <c r="C14" s="573"/>
      <c r="D14" s="157" t="s">
        <v>1084</v>
      </c>
      <c r="E14" s="23"/>
      <c r="F14" s="418"/>
      <c r="G14" s="93" t="s">
        <v>1085</v>
      </c>
      <c r="H14" s="93"/>
      <c r="I14" s="93"/>
      <c r="J14" s="477"/>
    </row>
    <row r="15" spans="1:10" ht="24" customHeight="1">
      <c r="A15" s="569">
        <v>5</v>
      </c>
      <c r="B15" s="571" t="s">
        <v>1086</v>
      </c>
      <c r="C15" s="158" t="s">
        <v>1087</v>
      </c>
      <c r="D15" s="158" t="s">
        <v>1088</v>
      </c>
      <c r="E15" s="12"/>
      <c r="F15" s="418"/>
      <c r="G15" s="93"/>
      <c r="H15" s="93"/>
      <c r="I15" s="93"/>
      <c r="J15" s="504" t="s">
        <v>26</v>
      </c>
    </row>
    <row r="16" spans="1:10" ht="24" customHeight="1">
      <c r="A16" s="569"/>
      <c r="B16" s="571"/>
      <c r="C16" s="575" t="s">
        <v>1089</v>
      </c>
      <c r="D16" s="158" t="s">
        <v>1090</v>
      </c>
      <c r="E16" s="12"/>
      <c r="F16" s="418"/>
      <c r="G16" s="93"/>
      <c r="H16" s="393" t="s">
        <v>62</v>
      </c>
      <c r="I16" s="93"/>
      <c r="J16" s="477"/>
    </row>
    <row r="17" spans="1:10" ht="24" customHeight="1">
      <c r="A17" s="569"/>
      <c r="B17" s="571"/>
      <c r="C17" s="573"/>
      <c r="D17" s="158" t="s">
        <v>1091</v>
      </c>
      <c r="E17" s="12"/>
      <c r="F17" s="418"/>
      <c r="G17" s="393" t="s">
        <v>62</v>
      </c>
      <c r="H17" s="93"/>
      <c r="I17" s="93"/>
      <c r="J17" s="477"/>
    </row>
    <row r="18" spans="1:10" ht="24" customHeight="1">
      <c r="A18" s="569">
        <v>6</v>
      </c>
      <c r="B18" s="571" t="s">
        <v>1092</v>
      </c>
      <c r="C18" s="575" t="s">
        <v>1093</v>
      </c>
      <c r="D18" s="158" t="s">
        <v>1094</v>
      </c>
      <c r="E18" s="12"/>
      <c r="F18" s="418"/>
      <c r="G18" s="93"/>
      <c r="H18" s="93" t="s">
        <v>284</v>
      </c>
      <c r="I18" s="93"/>
      <c r="J18" s="477"/>
    </row>
    <row r="19" spans="1:10" ht="24" customHeight="1">
      <c r="A19" s="569"/>
      <c r="B19" s="571"/>
      <c r="C19" s="573"/>
      <c r="D19" s="158" t="s">
        <v>1095</v>
      </c>
      <c r="E19" s="12"/>
      <c r="F19" s="418"/>
      <c r="G19" s="93" t="s">
        <v>1085</v>
      </c>
      <c r="H19" s="93"/>
      <c r="I19" s="93"/>
      <c r="J19" s="477"/>
    </row>
    <row r="20" spans="1:10" ht="24" customHeight="1">
      <c r="A20" s="569">
        <v>7</v>
      </c>
      <c r="B20" s="571" t="s">
        <v>1096</v>
      </c>
      <c r="C20" s="575" t="s">
        <v>1097</v>
      </c>
      <c r="D20" s="158" t="s">
        <v>1098</v>
      </c>
      <c r="E20" s="12"/>
      <c r="F20" s="418"/>
      <c r="G20" s="93"/>
      <c r="H20" s="93" t="s">
        <v>284</v>
      </c>
      <c r="I20" s="93"/>
      <c r="J20" s="477"/>
    </row>
    <row r="21" spans="1:10" ht="24" customHeight="1">
      <c r="A21" s="569"/>
      <c r="B21" s="571"/>
      <c r="C21" s="576"/>
      <c r="D21" s="158" t="s">
        <v>1099</v>
      </c>
      <c r="E21" s="12"/>
      <c r="F21" s="418"/>
      <c r="G21" s="93"/>
      <c r="H21" s="93" t="s">
        <v>284</v>
      </c>
      <c r="I21" s="93"/>
      <c r="J21" s="477"/>
    </row>
    <row r="22" spans="1:10" ht="24" customHeight="1">
      <c r="A22" s="570"/>
      <c r="B22" s="571"/>
      <c r="C22" s="573"/>
      <c r="D22" s="158" t="s">
        <v>1100</v>
      </c>
      <c r="E22" s="12"/>
      <c r="F22" s="418"/>
      <c r="G22" s="93" t="s">
        <v>62</v>
      </c>
      <c r="H22" s="93"/>
      <c r="I22" s="93"/>
      <c r="J22" s="477"/>
    </row>
    <row r="23" spans="1:10" ht="24" customHeight="1">
      <c r="A23" s="577">
        <v>8</v>
      </c>
      <c r="B23" s="571" t="s">
        <v>1101</v>
      </c>
      <c r="C23" s="575" t="s">
        <v>1102</v>
      </c>
      <c r="D23" s="159" t="s">
        <v>1103</v>
      </c>
      <c r="E23" s="12"/>
      <c r="F23" s="418"/>
      <c r="G23" s="93"/>
      <c r="H23" s="93" t="s">
        <v>62</v>
      </c>
      <c r="I23" s="93"/>
      <c r="J23" s="477"/>
    </row>
    <row r="24" spans="1:10" ht="24" customHeight="1">
      <c r="A24" s="569"/>
      <c r="B24" s="571"/>
      <c r="C24" s="576"/>
      <c r="D24" s="158" t="s">
        <v>1104</v>
      </c>
      <c r="E24" s="12"/>
      <c r="F24" s="418"/>
      <c r="G24" s="93"/>
      <c r="H24" s="93" t="s">
        <v>1085</v>
      </c>
      <c r="I24" s="93"/>
      <c r="J24" s="477"/>
    </row>
    <row r="25" spans="1:10" ht="24" customHeight="1" thickBot="1">
      <c r="A25" s="588"/>
      <c r="B25" s="589"/>
      <c r="C25" s="587"/>
      <c r="D25" s="165" t="s">
        <v>1105</v>
      </c>
      <c r="E25" s="75"/>
      <c r="F25" s="457"/>
      <c r="G25" s="102" t="s">
        <v>284</v>
      </c>
      <c r="H25" s="102"/>
      <c r="I25" s="102"/>
      <c r="J25" s="487"/>
    </row>
    <row r="26" spans="1:10">
      <c r="A26" s="11"/>
      <c r="C26" s="11"/>
      <c r="D26" s="11"/>
      <c r="F26" s="45">
        <f>COUNTIF(F3:F25,"○")</f>
        <v>0</v>
      </c>
      <c r="G26" s="45">
        <f t="shared" ref="G26:J26" si="0">COUNTIF(G3:G25,"○")</f>
        <v>7</v>
      </c>
      <c r="H26" s="45">
        <f t="shared" si="0"/>
        <v>13</v>
      </c>
      <c r="I26" s="45">
        <f t="shared" si="0"/>
        <v>0</v>
      </c>
      <c r="J26" s="494">
        <f t="shared" si="0"/>
        <v>3</v>
      </c>
    </row>
    <row r="27" spans="1:10" s="1" customFormat="1" ht="24.75" customHeight="1" thickBot="1">
      <c r="A27" s="566" t="s">
        <v>1106</v>
      </c>
      <c r="B27" s="566"/>
      <c r="C27" s="566"/>
      <c r="D27" s="566"/>
      <c r="E27" s="566"/>
      <c r="F27" s="566"/>
      <c r="G27" s="566"/>
      <c r="H27" s="566"/>
      <c r="I27" s="566"/>
    </row>
    <row r="28" spans="1:10" s="36" customFormat="1" ht="29.25" customHeight="1" thickBot="1">
      <c r="A28" s="37" t="s">
        <v>1107</v>
      </c>
      <c r="B28" s="164" t="s">
        <v>1108</v>
      </c>
      <c r="C28" s="173" t="s">
        <v>256</v>
      </c>
      <c r="D28" s="163" t="s">
        <v>257</v>
      </c>
      <c r="E28" s="28"/>
      <c r="F28" s="483" t="s">
        <v>4</v>
      </c>
      <c r="G28" s="484" t="s">
        <v>1385</v>
      </c>
      <c r="H28" s="527" t="s">
        <v>123</v>
      </c>
      <c r="I28" s="483" t="s">
        <v>5</v>
      </c>
      <c r="J28" s="485" t="s">
        <v>6</v>
      </c>
    </row>
    <row r="29" spans="1:10" ht="24" customHeight="1" thickTop="1">
      <c r="A29" s="614">
        <v>1</v>
      </c>
      <c r="B29" s="623" t="s">
        <v>1109</v>
      </c>
      <c r="C29" s="623" t="s">
        <v>1110</v>
      </c>
      <c r="D29" s="169" t="s">
        <v>1111</v>
      </c>
      <c r="E29" s="35"/>
      <c r="F29" s="488"/>
      <c r="G29" s="437" t="s">
        <v>26</v>
      </c>
      <c r="H29" s="437"/>
      <c r="I29" s="437"/>
      <c r="J29" s="520"/>
    </row>
    <row r="30" spans="1:10" ht="24" customHeight="1">
      <c r="A30" s="595"/>
      <c r="B30" s="574"/>
      <c r="C30" s="574"/>
      <c r="D30" s="158" t="s">
        <v>1069</v>
      </c>
      <c r="E30" s="14"/>
      <c r="F30" s="476"/>
      <c r="G30" s="504"/>
      <c r="H30" s="504" t="s">
        <v>11</v>
      </c>
      <c r="I30" s="504"/>
      <c r="J30" s="505"/>
    </row>
    <row r="31" spans="1:10" ht="24" customHeight="1">
      <c r="A31" s="595"/>
      <c r="B31" s="574"/>
      <c r="C31" s="574"/>
      <c r="D31" s="158" t="s">
        <v>1112</v>
      </c>
      <c r="E31" s="14"/>
      <c r="F31" s="476"/>
      <c r="G31" s="504" t="s">
        <v>11</v>
      </c>
      <c r="H31" s="504"/>
      <c r="I31" s="504"/>
      <c r="J31" s="505"/>
    </row>
    <row r="32" spans="1:10" ht="24" customHeight="1">
      <c r="A32" s="595"/>
      <c r="B32" s="574"/>
      <c r="C32" s="574" t="s">
        <v>1113</v>
      </c>
      <c r="D32" s="158" t="s">
        <v>1114</v>
      </c>
      <c r="E32" s="21"/>
      <c r="F32" s="479"/>
      <c r="G32" s="393" t="s">
        <v>11</v>
      </c>
      <c r="H32" s="429"/>
      <c r="I32" s="393"/>
      <c r="J32" s="400"/>
    </row>
    <row r="33" spans="1:10" ht="24" customHeight="1">
      <c r="A33" s="595"/>
      <c r="B33" s="574"/>
      <c r="C33" s="574"/>
      <c r="D33" s="158" t="s">
        <v>1115</v>
      </c>
      <c r="E33" s="21"/>
      <c r="F33" s="479"/>
      <c r="G33" s="393" t="s">
        <v>11</v>
      </c>
      <c r="H33" s="393"/>
      <c r="I33" s="393"/>
      <c r="J33" s="400"/>
    </row>
    <row r="34" spans="1:10" ht="24" customHeight="1">
      <c r="A34" s="595">
        <v>2</v>
      </c>
      <c r="B34" s="574" t="s">
        <v>1116</v>
      </c>
      <c r="C34" s="574" t="s">
        <v>1117</v>
      </c>
      <c r="D34" s="158" t="s">
        <v>1114</v>
      </c>
      <c r="E34" s="14"/>
      <c r="F34" s="476"/>
      <c r="G34" s="504"/>
      <c r="H34" s="504" t="s">
        <v>11</v>
      </c>
      <c r="I34" s="504"/>
      <c r="J34" s="505"/>
    </row>
    <row r="35" spans="1:10" ht="24" customHeight="1">
      <c r="A35" s="595"/>
      <c r="B35" s="574"/>
      <c r="C35" s="574"/>
      <c r="D35" s="158" t="s">
        <v>1069</v>
      </c>
      <c r="E35" s="14"/>
      <c r="F35" s="476"/>
      <c r="G35" s="504"/>
      <c r="H35" s="504" t="s">
        <v>26</v>
      </c>
      <c r="I35" s="504"/>
      <c r="J35" s="505"/>
    </row>
    <row r="36" spans="1:10" ht="24" customHeight="1">
      <c r="A36" s="595"/>
      <c r="B36" s="574"/>
      <c r="C36" s="574"/>
      <c r="D36" s="158" t="s">
        <v>1118</v>
      </c>
      <c r="E36" s="14"/>
      <c r="F36" s="476"/>
      <c r="G36" s="504" t="s">
        <v>11</v>
      </c>
      <c r="H36" s="504"/>
      <c r="I36" s="504"/>
      <c r="J36" s="505"/>
    </row>
    <row r="37" spans="1:10" ht="24" customHeight="1">
      <c r="A37" s="595">
        <v>3</v>
      </c>
      <c r="B37" s="574" t="s">
        <v>1119</v>
      </c>
      <c r="C37" s="574" t="s">
        <v>1120</v>
      </c>
      <c r="D37" s="158" t="s">
        <v>966</v>
      </c>
      <c r="E37" s="14"/>
      <c r="F37" s="476"/>
      <c r="G37" s="504"/>
      <c r="H37" s="504" t="s">
        <v>11</v>
      </c>
      <c r="I37" s="504"/>
      <c r="J37" s="505"/>
    </row>
    <row r="38" spans="1:10" ht="24" customHeight="1">
      <c r="A38" s="595"/>
      <c r="B38" s="574"/>
      <c r="C38" s="574"/>
      <c r="D38" s="158" t="s">
        <v>1121</v>
      </c>
      <c r="E38" s="14"/>
      <c r="F38" s="476"/>
      <c r="G38" s="504" t="s">
        <v>11</v>
      </c>
      <c r="H38" s="504"/>
      <c r="I38" s="504"/>
      <c r="J38" s="505"/>
    </row>
    <row r="39" spans="1:10" ht="24" customHeight="1">
      <c r="A39" s="595">
        <v>4</v>
      </c>
      <c r="B39" s="574" t="s">
        <v>1122</v>
      </c>
      <c r="C39" s="574" t="s">
        <v>1123</v>
      </c>
      <c r="D39" s="158" t="s">
        <v>1124</v>
      </c>
      <c r="E39" s="14"/>
      <c r="F39" s="476"/>
      <c r="G39" s="504"/>
      <c r="H39" s="504" t="s">
        <v>11</v>
      </c>
      <c r="I39" s="504"/>
      <c r="J39" s="505"/>
    </row>
    <row r="40" spans="1:10" ht="24" customHeight="1">
      <c r="A40" s="595"/>
      <c r="B40" s="574"/>
      <c r="C40" s="574"/>
      <c r="D40" s="158" t="s">
        <v>1125</v>
      </c>
      <c r="E40" s="14"/>
      <c r="F40" s="476"/>
      <c r="G40" s="504" t="s">
        <v>11</v>
      </c>
      <c r="H40" s="504"/>
      <c r="I40" s="504"/>
      <c r="J40" s="505"/>
    </row>
    <row r="41" spans="1:10" ht="24" customHeight="1">
      <c r="A41" s="595"/>
      <c r="B41" s="574"/>
      <c r="C41" s="574" t="s">
        <v>1126</v>
      </c>
      <c r="D41" s="158" t="s">
        <v>1127</v>
      </c>
      <c r="E41" s="14"/>
      <c r="F41" s="476"/>
      <c r="G41" s="504"/>
      <c r="H41" s="504" t="s">
        <v>11</v>
      </c>
      <c r="I41" s="504"/>
      <c r="J41" s="505"/>
    </row>
    <row r="42" spans="1:10" ht="24" customHeight="1" thickBot="1">
      <c r="A42" s="596"/>
      <c r="B42" s="597"/>
      <c r="C42" s="597"/>
      <c r="D42" s="165" t="s">
        <v>1128</v>
      </c>
      <c r="E42" s="31"/>
      <c r="F42" s="486"/>
      <c r="G42" s="506" t="s">
        <v>11</v>
      </c>
      <c r="H42" s="506"/>
      <c r="I42" s="506"/>
      <c r="J42" s="522"/>
    </row>
    <row r="43" spans="1:10">
      <c r="A43" s="11"/>
      <c r="C43" s="11"/>
      <c r="D43" s="11"/>
      <c r="E43" s="45">
        <f>COUNTIF(E29:E42,"○")</f>
        <v>0</v>
      </c>
      <c r="F43" s="45">
        <f t="shared" ref="F43:J43" si="1">COUNTIF(F29:F42,"○")</f>
        <v>0</v>
      </c>
      <c r="G43" s="45">
        <f t="shared" si="1"/>
        <v>8</v>
      </c>
      <c r="H43" s="45">
        <f t="shared" si="1"/>
        <v>6</v>
      </c>
      <c r="I43" s="494">
        <f t="shared" si="1"/>
        <v>0</v>
      </c>
      <c r="J43" s="494">
        <f t="shared" si="1"/>
        <v>0</v>
      </c>
    </row>
    <row r="44" spans="1:10" s="1" customFormat="1" ht="24.75" customHeight="1" thickBot="1">
      <c r="A44" s="566" t="s">
        <v>1129</v>
      </c>
      <c r="B44" s="566"/>
      <c r="C44" s="566"/>
      <c r="D44" s="566"/>
      <c r="E44" s="566"/>
      <c r="F44" s="566"/>
      <c r="G44" s="566"/>
      <c r="H44" s="566"/>
      <c r="I44" s="566"/>
      <c r="J44" s="11"/>
    </row>
    <row r="45" spans="1:10" s="36" customFormat="1" ht="29.25" customHeight="1" thickBot="1">
      <c r="A45" s="37" t="s">
        <v>1130</v>
      </c>
      <c r="B45" s="164" t="s">
        <v>1131</v>
      </c>
      <c r="C45" s="173" t="s">
        <v>1132</v>
      </c>
      <c r="D45" s="163" t="s">
        <v>1133</v>
      </c>
      <c r="E45" s="28"/>
      <c r="F45" s="29" t="s">
        <v>4</v>
      </c>
      <c r="G45" s="484" t="s">
        <v>1385</v>
      </c>
      <c r="H45" s="527" t="s">
        <v>123</v>
      </c>
      <c r="I45" s="483" t="s">
        <v>5</v>
      </c>
      <c r="J45" s="485" t="s">
        <v>6</v>
      </c>
    </row>
    <row r="46" spans="1:10" ht="22.5" customHeight="1" thickTop="1">
      <c r="A46" s="614">
        <v>1</v>
      </c>
      <c r="B46" s="623" t="s">
        <v>1134</v>
      </c>
      <c r="C46" s="623" t="s">
        <v>1135</v>
      </c>
      <c r="D46" s="169" t="s">
        <v>1136</v>
      </c>
      <c r="E46" s="35"/>
      <c r="F46" s="437"/>
      <c r="G46" s="437" t="s">
        <v>26</v>
      </c>
      <c r="H46" s="437"/>
      <c r="I46" s="437"/>
      <c r="J46" s="520"/>
    </row>
    <row r="47" spans="1:10" ht="22.5" customHeight="1">
      <c r="A47" s="595"/>
      <c r="B47" s="574"/>
      <c r="C47" s="574"/>
      <c r="D47" s="158" t="s">
        <v>1137</v>
      </c>
      <c r="E47" s="14"/>
      <c r="F47" s="93"/>
      <c r="G47" s="504"/>
      <c r="H47" s="504" t="s">
        <v>11</v>
      </c>
      <c r="I47" s="504"/>
      <c r="J47" s="505"/>
    </row>
    <row r="48" spans="1:10" ht="22.5" customHeight="1">
      <c r="A48" s="595"/>
      <c r="B48" s="574"/>
      <c r="C48" s="574"/>
      <c r="D48" s="158" t="s">
        <v>1138</v>
      </c>
      <c r="E48" s="14"/>
      <c r="F48" s="93"/>
      <c r="G48" s="504" t="s">
        <v>11</v>
      </c>
      <c r="H48" s="504"/>
      <c r="I48" s="504"/>
      <c r="J48" s="505"/>
    </row>
    <row r="49" spans="1:10" ht="22.5" customHeight="1">
      <c r="A49" s="595"/>
      <c r="B49" s="574"/>
      <c r="C49" s="574" t="s">
        <v>1139</v>
      </c>
      <c r="D49" s="158" t="s">
        <v>1140</v>
      </c>
      <c r="E49" s="21"/>
      <c r="F49" s="393"/>
      <c r="G49" s="393" t="s">
        <v>11</v>
      </c>
      <c r="H49" s="393"/>
      <c r="I49" s="393"/>
      <c r="J49" s="400"/>
    </row>
    <row r="50" spans="1:10" ht="22.5" customHeight="1">
      <c r="A50" s="595"/>
      <c r="B50" s="574"/>
      <c r="C50" s="574"/>
      <c r="D50" s="158" t="s">
        <v>1141</v>
      </c>
      <c r="E50" s="21"/>
      <c r="F50" s="393"/>
      <c r="G50" s="393" t="s">
        <v>11</v>
      </c>
      <c r="H50" s="393"/>
      <c r="I50" s="393"/>
      <c r="J50" s="400"/>
    </row>
    <row r="51" spans="1:10" ht="22.5" customHeight="1">
      <c r="A51" s="595">
        <v>2</v>
      </c>
      <c r="B51" s="574" t="s">
        <v>1142</v>
      </c>
      <c r="C51" s="574" t="s">
        <v>1143</v>
      </c>
      <c r="D51" s="158" t="s">
        <v>1144</v>
      </c>
      <c r="E51" s="14"/>
      <c r="F51" s="93"/>
      <c r="G51" s="504"/>
      <c r="H51" s="504" t="s">
        <v>11</v>
      </c>
      <c r="I51" s="504"/>
      <c r="J51" s="505"/>
    </row>
    <row r="52" spans="1:10" ht="22.5" customHeight="1">
      <c r="A52" s="595"/>
      <c r="B52" s="574"/>
      <c r="C52" s="574"/>
      <c r="D52" s="158" t="s">
        <v>1137</v>
      </c>
      <c r="E52" s="14"/>
      <c r="F52" s="93"/>
      <c r="G52" s="504"/>
      <c r="H52" s="504" t="s">
        <v>26</v>
      </c>
      <c r="I52" s="504"/>
      <c r="J52" s="505"/>
    </row>
    <row r="53" spans="1:10" ht="22.5" customHeight="1">
      <c r="A53" s="595"/>
      <c r="B53" s="574"/>
      <c r="C53" s="574"/>
      <c r="D53" s="158" t="s">
        <v>1138</v>
      </c>
      <c r="E53" s="14"/>
      <c r="F53" s="93"/>
      <c r="G53" s="504" t="s">
        <v>11</v>
      </c>
      <c r="H53" s="504"/>
      <c r="I53" s="504"/>
      <c r="J53" s="505"/>
    </row>
    <row r="54" spans="1:10" ht="22.5" customHeight="1">
      <c r="A54" s="595">
        <v>3</v>
      </c>
      <c r="B54" s="574" t="s">
        <v>1145</v>
      </c>
      <c r="C54" s="574" t="s">
        <v>1146</v>
      </c>
      <c r="D54" s="158" t="s">
        <v>1144</v>
      </c>
      <c r="E54" s="14"/>
      <c r="F54" s="93"/>
      <c r="G54" s="504"/>
      <c r="H54" s="504" t="s">
        <v>11</v>
      </c>
      <c r="I54" s="504"/>
      <c r="J54" s="505"/>
    </row>
    <row r="55" spans="1:10" ht="22.5" customHeight="1">
      <c r="A55" s="595"/>
      <c r="B55" s="574"/>
      <c r="C55" s="574"/>
      <c r="D55" s="158" t="s">
        <v>1147</v>
      </c>
      <c r="E55" s="14"/>
      <c r="F55" s="93"/>
      <c r="G55" s="504" t="s">
        <v>11</v>
      </c>
      <c r="H55" s="504"/>
      <c r="I55" s="504"/>
      <c r="J55" s="505"/>
    </row>
    <row r="56" spans="1:10" ht="22.5" customHeight="1">
      <c r="A56" s="595">
        <v>4</v>
      </c>
      <c r="B56" s="574" t="s">
        <v>1148</v>
      </c>
      <c r="C56" s="574" t="s">
        <v>1149</v>
      </c>
      <c r="D56" s="158" t="s">
        <v>1150</v>
      </c>
      <c r="E56" s="14"/>
      <c r="F56" s="93"/>
      <c r="G56" s="504"/>
      <c r="H56" s="504" t="s">
        <v>11</v>
      </c>
      <c r="I56" s="504"/>
      <c r="J56" s="505"/>
    </row>
    <row r="57" spans="1:10" ht="22.5" customHeight="1">
      <c r="A57" s="595"/>
      <c r="B57" s="574"/>
      <c r="C57" s="574"/>
      <c r="D57" s="158" t="s">
        <v>1141</v>
      </c>
      <c r="E57" s="14"/>
      <c r="F57" s="93"/>
      <c r="G57" s="504" t="s">
        <v>11</v>
      </c>
      <c r="H57" s="504"/>
      <c r="I57" s="504"/>
      <c r="J57" s="505"/>
    </row>
    <row r="58" spans="1:10" ht="22.5" customHeight="1">
      <c r="A58" s="595"/>
      <c r="B58" s="574"/>
      <c r="C58" s="574" t="s">
        <v>1151</v>
      </c>
      <c r="D58" s="158" t="s">
        <v>1152</v>
      </c>
      <c r="E58" s="14"/>
      <c r="F58" s="93"/>
      <c r="G58" s="504"/>
      <c r="H58" s="504" t="s">
        <v>11</v>
      </c>
      <c r="I58" s="504"/>
      <c r="J58" s="505"/>
    </row>
    <row r="59" spans="1:10" ht="22.5" customHeight="1" thickBot="1">
      <c r="A59" s="596"/>
      <c r="B59" s="597"/>
      <c r="C59" s="597"/>
      <c r="D59" s="165" t="s">
        <v>1141</v>
      </c>
      <c r="E59" s="31"/>
      <c r="F59" s="102"/>
      <c r="G59" s="506" t="s">
        <v>11</v>
      </c>
      <c r="H59" s="506"/>
      <c r="I59" s="506"/>
      <c r="J59" s="522"/>
    </row>
    <row r="60" spans="1:10">
      <c r="E60" s="45">
        <f>COUNTIF(E46:E59,"○")</f>
        <v>0</v>
      </c>
      <c r="F60" s="45">
        <f t="shared" ref="F60:J60" si="2">COUNTIF(F46:F59,"○")</f>
        <v>0</v>
      </c>
      <c r="G60" s="45">
        <f t="shared" si="2"/>
        <v>8</v>
      </c>
      <c r="H60" s="45">
        <f t="shared" si="2"/>
        <v>6</v>
      </c>
      <c r="I60" s="45">
        <f t="shared" si="2"/>
        <v>0</v>
      </c>
      <c r="J60" s="494">
        <f t="shared" si="2"/>
        <v>0</v>
      </c>
    </row>
    <row r="61" spans="1:10" s="1" customFormat="1" ht="24.75" customHeight="1" thickBot="1">
      <c r="A61" s="566" t="s">
        <v>1153</v>
      </c>
      <c r="B61" s="566"/>
      <c r="C61" s="566"/>
      <c r="D61" s="566"/>
      <c r="E61" s="566"/>
      <c r="F61" s="566"/>
      <c r="G61" s="566"/>
      <c r="H61" s="566"/>
      <c r="I61" s="566"/>
      <c r="J61" s="11"/>
    </row>
    <row r="62" spans="1:10" s="36" customFormat="1" ht="29.25" customHeight="1" thickBot="1">
      <c r="A62" s="37" t="s">
        <v>1154</v>
      </c>
      <c r="B62" s="164" t="s">
        <v>271</v>
      </c>
      <c r="C62" s="173" t="s">
        <v>2</v>
      </c>
      <c r="D62" s="163" t="s">
        <v>267</v>
      </c>
      <c r="E62" s="28"/>
      <c r="F62" s="483" t="s">
        <v>4</v>
      </c>
      <c r="G62" s="484" t="s">
        <v>1385</v>
      </c>
      <c r="H62" s="527" t="s">
        <v>123</v>
      </c>
      <c r="I62" s="483" t="s">
        <v>5</v>
      </c>
      <c r="J62" s="485" t="s">
        <v>6</v>
      </c>
    </row>
    <row r="63" spans="1:10" ht="28.5" customHeight="1" thickTop="1">
      <c r="A63" s="614">
        <v>1</v>
      </c>
      <c r="B63" s="623" t="s">
        <v>1155</v>
      </c>
      <c r="C63" s="623" t="s">
        <v>1156</v>
      </c>
      <c r="D63" s="362" t="s">
        <v>1157</v>
      </c>
      <c r="E63" s="108"/>
      <c r="F63" s="437"/>
      <c r="G63" s="437" t="s">
        <v>26</v>
      </c>
      <c r="H63" s="459"/>
      <c r="I63" s="460"/>
      <c r="J63" s="461"/>
    </row>
    <row r="64" spans="1:10" ht="27.75" customHeight="1">
      <c r="A64" s="595"/>
      <c r="B64" s="574"/>
      <c r="C64" s="574"/>
      <c r="D64" s="363" t="s">
        <v>1158</v>
      </c>
      <c r="E64" s="110"/>
      <c r="F64" s="451"/>
      <c r="G64" s="451"/>
      <c r="H64" s="504" t="s">
        <v>11</v>
      </c>
      <c r="I64" s="462"/>
      <c r="J64" s="463"/>
    </row>
    <row r="65" spans="1:10" ht="20.100000000000001" customHeight="1">
      <c r="A65" s="595"/>
      <c r="B65" s="574"/>
      <c r="C65" s="574"/>
      <c r="D65" s="363" t="s">
        <v>1159</v>
      </c>
      <c r="E65" s="110"/>
      <c r="F65" s="93"/>
      <c r="G65" s="504" t="s">
        <v>11</v>
      </c>
      <c r="H65" s="451"/>
      <c r="I65" s="462"/>
      <c r="J65" s="463"/>
    </row>
    <row r="66" spans="1:10" ht="20.100000000000001" customHeight="1">
      <c r="A66" s="595"/>
      <c r="B66" s="574"/>
      <c r="C66" s="574" t="s">
        <v>1160</v>
      </c>
      <c r="D66" s="363" t="s">
        <v>1161</v>
      </c>
      <c r="E66" s="21"/>
      <c r="F66" s="93"/>
      <c r="G66" s="504" t="s">
        <v>11</v>
      </c>
      <c r="H66" s="429"/>
      <c r="I66" s="393"/>
      <c r="J66" s="463"/>
    </row>
    <row r="67" spans="1:10" ht="20.100000000000001" customHeight="1">
      <c r="A67" s="595"/>
      <c r="B67" s="574"/>
      <c r="C67" s="574"/>
      <c r="D67" s="363" t="s">
        <v>1162</v>
      </c>
      <c r="E67" s="21"/>
      <c r="F67" s="93"/>
      <c r="G67" s="504" t="s">
        <v>11</v>
      </c>
      <c r="H67" s="504"/>
      <c r="I67" s="393"/>
      <c r="J67" s="463"/>
    </row>
    <row r="68" spans="1:10" ht="20.100000000000001" customHeight="1">
      <c r="A68" s="595"/>
      <c r="B68" s="574"/>
      <c r="C68" s="574" t="s">
        <v>1163</v>
      </c>
      <c r="D68" s="363" t="s">
        <v>269</v>
      </c>
      <c r="E68" s="14"/>
      <c r="F68" s="451"/>
      <c r="G68" s="451"/>
      <c r="H68" s="504" t="s">
        <v>11</v>
      </c>
      <c r="I68" s="504"/>
      <c r="J68" s="463"/>
    </row>
    <row r="69" spans="1:10" ht="20.100000000000001" customHeight="1">
      <c r="A69" s="595"/>
      <c r="B69" s="574"/>
      <c r="C69" s="574"/>
      <c r="D69" s="363" t="s">
        <v>2008</v>
      </c>
      <c r="E69" s="14"/>
      <c r="F69" s="93"/>
      <c r="G69" s="504" t="s">
        <v>11</v>
      </c>
      <c r="H69" s="451"/>
      <c r="I69" s="504"/>
      <c r="J69" s="463"/>
    </row>
    <row r="70" spans="1:10" ht="20.100000000000001" customHeight="1">
      <c r="A70" s="595">
        <v>2</v>
      </c>
      <c r="B70" s="574" t="s">
        <v>1164</v>
      </c>
      <c r="C70" s="574" t="s">
        <v>1165</v>
      </c>
      <c r="D70" s="363" t="s">
        <v>1166</v>
      </c>
      <c r="E70" s="14"/>
      <c r="F70" s="451"/>
      <c r="G70" s="451"/>
      <c r="H70" s="504" t="s">
        <v>26</v>
      </c>
      <c r="I70" s="504"/>
      <c r="J70" s="463"/>
    </row>
    <row r="71" spans="1:10" ht="20.100000000000001" customHeight="1">
      <c r="A71" s="595"/>
      <c r="B71" s="574"/>
      <c r="C71" s="574"/>
      <c r="D71" s="363" t="s">
        <v>1158</v>
      </c>
      <c r="E71" s="14"/>
      <c r="F71" s="451"/>
      <c r="G71" s="451"/>
      <c r="H71" s="451" t="s">
        <v>26</v>
      </c>
      <c r="I71" s="504"/>
      <c r="J71" s="505"/>
    </row>
    <row r="72" spans="1:10" ht="26.25" customHeight="1">
      <c r="A72" s="595"/>
      <c r="B72" s="574"/>
      <c r="C72" s="574"/>
      <c r="D72" s="363" t="s">
        <v>1159</v>
      </c>
      <c r="E72" s="14"/>
      <c r="F72" s="93"/>
      <c r="G72" s="504" t="s">
        <v>11</v>
      </c>
      <c r="H72" s="451"/>
      <c r="I72" s="504"/>
      <c r="J72" s="463"/>
    </row>
    <row r="73" spans="1:10" ht="26.25" customHeight="1">
      <c r="A73" s="595">
        <v>3</v>
      </c>
      <c r="B73" s="574" t="s">
        <v>1167</v>
      </c>
      <c r="C73" s="574" t="s">
        <v>1168</v>
      </c>
      <c r="D73" s="363" t="s">
        <v>1169</v>
      </c>
      <c r="E73" s="14"/>
      <c r="F73" s="451"/>
      <c r="G73" s="451"/>
      <c r="H73" s="504" t="s">
        <v>11</v>
      </c>
      <c r="I73" s="504"/>
      <c r="J73" s="463"/>
    </row>
    <row r="74" spans="1:10" ht="20.100000000000001" customHeight="1">
      <c r="A74" s="595"/>
      <c r="B74" s="574"/>
      <c r="C74" s="574"/>
      <c r="D74" s="363" t="s">
        <v>1170</v>
      </c>
      <c r="E74" s="14"/>
      <c r="F74" s="93"/>
      <c r="G74" s="504" t="s">
        <v>11</v>
      </c>
      <c r="H74" s="451"/>
      <c r="I74" s="504"/>
      <c r="J74" s="463"/>
    </row>
    <row r="75" spans="1:10" ht="20.100000000000001" customHeight="1">
      <c r="A75" s="595">
        <v>4</v>
      </c>
      <c r="B75" s="574" t="s">
        <v>1171</v>
      </c>
      <c r="C75" s="574" t="s">
        <v>1172</v>
      </c>
      <c r="D75" s="363" t="s">
        <v>1173</v>
      </c>
      <c r="E75" s="14"/>
      <c r="F75" s="451"/>
      <c r="G75" s="451"/>
      <c r="H75" s="504" t="s">
        <v>11</v>
      </c>
      <c r="I75" s="504"/>
      <c r="J75" s="463"/>
    </row>
    <row r="76" spans="1:10" ht="20.100000000000001" customHeight="1">
      <c r="A76" s="595"/>
      <c r="B76" s="574"/>
      <c r="C76" s="574"/>
      <c r="D76" s="363" t="s">
        <v>1174</v>
      </c>
      <c r="E76" s="14"/>
      <c r="F76" s="93"/>
      <c r="G76" s="504" t="s">
        <v>11</v>
      </c>
      <c r="H76" s="451"/>
      <c r="I76" s="504"/>
      <c r="J76" s="463"/>
    </row>
    <row r="77" spans="1:10" ht="20.100000000000001" customHeight="1">
      <c r="A77" s="595"/>
      <c r="B77" s="574"/>
      <c r="C77" s="574" t="s">
        <v>1175</v>
      </c>
      <c r="D77" s="363" t="s">
        <v>1176</v>
      </c>
      <c r="E77" s="14"/>
      <c r="F77" s="378"/>
      <c r="G77" s="378"/>
      <c r="H77" s="504" t="s">
        <v>11</v>
      </c>
      <c r="I77" s="504"/>
      <c r="J77" s="379"/>
    </row>
    <row r="78" spans="1:10" ht="19.5" customHeight="1">
      <c r="A78" s="595"/>
      <c r="B78" s="574"/>
      <c r="C78" s="574"/>
      <c r="D78" s="363" t="s">
        <v>1177</v>
      </c>
      <c r="E78" s="14"/>
      <c r="F78" s="93"/>
      <c r="G78" s="504" t="s">
        <v>11</v>
      </c>
      <c r="H78" s="378"/>
      <c r="I78" s="504"/>
      <c r="J78" s="379"/>
    </row>
    <row r="79" spans="1:10" ht="20.100000000000001" customHeight="1">
      <c r="A79" s="595">
        <v>5</v>
      </c>
      <c r="B79" s="574" t="s">
        <v>1178</v>
      </c>
      <c r="C79" s="574" t="s">
        <v>1179</v>
      </c>
      <c r="D79" s="363" t="s">
        <v>1180</v>
      </c>
      <c r="E79" s="14"/>
      <c r="F79" s="93"/>
      <c r="G79" s="504" t="s">
        <v>11</v>
      </c>
      <c r="H79" s="451"/>
      <c r="I79" s="504"/>
      <c r="J79" s="463"/>
    </row>
    <row r="80" spans="1:10" ht="20.100000000000001" customHeight="1">
      <c r="A80" s="595"/>
      <c r="B80" s="574"/>
      <c r="C80" s="574"/>
      <c r="D80" s="363" t="s">
        <v>1181</v>
      </c>
      <c r="E80" s="14"/>
      <c r="F80" s="451"/>
      <c r="G80" s="451"/>
      <c r="H80" s="451" t="s">
        <v>11</v>
      </c>
      <c r="I80" s="504"/>
      <c r="J80" s="379"/>
    </row>
    <row r="81" spans="1:10" ht="20.100000000000001" customHeight="1">
      <c r="A81" s="595"/>
      <c r="B81" s="574"/>
      <c r="C81" s="574"/>
      <c r="D81" s="363" t="s">
        <v>2009</v>
      </c>
      <c r="E81" s="14"/>
      <c r="F81" s="93"/>
      <c r="G81" s="504" t="s">
        <v>11</v>
      </c>
      <c r="H81" s="504"/>
      <c r="I81" s="504"/>
      <c r="J81" s="463"/>
    </row>
    <row r="82" spans="1:10" ht="20.100000000000001" customHeight="1" thickBot="1">
      <c r="A82" s="596"/>
      <c r="B82" s="597"/>
      <c r="C82" s="597"/>
      <c r="D82" s="364" t="s">
        <v>2010</v>
      </c>
      <c r="E82" s="31"/>
      <c r="F82" s="464"/>
      <c r="G82" s="464"/>
      <c r="H82" s="464" t="s">
        <v>26</v>
      </c>
      <c r="I82" s="506"/>
      <c r="J82" s="387"/>
    </row>
    <row r="83" spans="1:10" ht="20.100000000000001" customHeight="1">
      <c r="A83" s="227"/>
      <c r="B83" s="290"/>
      <c r="C83" s="290"/>
      <c r="D83" s="291"/>
      <c r="E83" s="254"/>
      <c r="F83" s="292">
        <f>COUNTIF(F63:F82,"○")</f>
        <v>0</v>
      </c>
      <c r="G83" s="292">
        <f t="shared" ref="G83:J83" si="3">COUNTIF(G63:G82,"○")</f>
        <v>11</v>
      </c>
      <c r="H83" s="292">
        <f t="shared" si="3"/>
        <v>9</v>
      </c>
      <c r="I83" s="292">
        <f t="shared" si="3"/>
        <v>0</v>
      </c>
      <c r="J83" s="292">
        <f t="shared" si="3"/>
        <v>0</v>
      </c>
    </row>
    <row r="84" spans="1:10" s="1" customFormat="1" ht="24.75" customHeight="1" thickBot="1">
      <c r="A84" s="566" t="s">
        <v>1182</v>
      </c>
      <c r="B84" s="566"/>
      <c r="C84" s="566"/>
      <c r="D84" s="566"/>
      <c r="E84" s="566"/>
      <c r="F84" s="566"/>
      <c r="G84" s="566"/>
      <c r="H84" s="566"/>
      <c r="I84" s="566"/>
      <c r="J84" s="11"/>
    </row>
    <row r="85" spans="1:10" s="36" customFormat="1" ht="29.25" customHeight="1" thickBot="1">
      <c r="A85" s="27" t="s">
        <v>266</v>
      </c>
      <c r="B85" s="173" t="s">
        <v>1183</v>
      </c>
      <c r="C85" s="173" t="s">
        <v>2</v>
      </c>
      <c r="D85" s="173" t="s">
        <v>1184</v>
      </c>
      <c r="E85" s="28"/>
      <c r="F85" s="483" t="s">
        <v>4</v>
      </c>
      <c r="G85" s="484" t="s">
        <v>1385</v>
      </c>
      <c r="H85" s="527" t="s">
        <v>123</v>
      </c>
      <c r="I85" s="483" t="s">
        <v>5</v>
      </c>
      <c r="J85" s="485" t="s">
        <v>6</v>
      </c>
    </row>
    <row r="86" spans="1:10" ht="22.5" customHeight="1" thickTop="1">
      <c r="A86" s="602">
        <v>1</v>
      </c>
      <c r="B86" s="573" t="s">
        <v>1185</v>
      </c>
      <c r="C86" s="573" t="s">
        <v>1186</v>
      </c>
      <c r="D86" s="157" t="s">
        <v>1187</v>
      </c>
      <c r="E86" s="9"/>
      <c r="F86" s="247"/>
      <c r="G86" s="532" t="s">
        <v>11</v>
      </c>
      <c r="H86" s="465"/>
      <c r="I86" s="465"/>
      <c r="J86" s="521"/>
    </row>
    <row r="87" spans="1:10" ht="22.5" customHeight="1">
      <c r="A87" s="595"/>
      <c r="B87" s="574"/>
      <c r="C87" s="574"/>
      <c r="D87" s="158" t="s">
        <v>1158</v>
      </c>
      <c r="E87" s="14"/>
      <c r="F87" s="451"/>
      <c r="G87" s="451"/>
      <c r="H87" s="378" t="s">
        <v>11</v>
      </c>
      <c r="I87" s="451"/>
      <c r="J87" s="505"/>
    </row>
    <row r="88" spans="1:10" ht="22.5" customHeight="1">
      <c r="A88" s="595"/>
      <c r="B88" s="574"/>
      <c r="C88" s="574"/>
      <c r="D88" s="158" t="s">
        <v>1159</v>
      </c>
      <c r="E88" s="14"/>
      <c r="F88" s="378"/>
      <c r="G88" s="378" t="s">
        <v>11</v>
      </c>
      <c r="H88" s="451"/>
      <c r="I88" s="451"/>
      <c r="J88" s="505"/>
    </row>
    <row r="89" spans="1:10" ht="22.5" customHeight="1">
      <c r="A89" s="595"/>
      <c r="B89" s="574"/>
      <c r="C89" s="574"/>
      <c r="D89" s="158" t="s">
        <v>1188</v>
      </c>
      <c r="E89" s="21"/>
      <c r="F89" s="451"/>
      <c r="G89" s="451"/>
      <c r="H89" s="378" t="s">
        <v>11</v>
      </c>
      <c r="I89" s="451"/>
      <c r="J89" s="400"/>
    </row>
    <row r="90" spans="1:10" ht="22.5" customHeight="1">
      <c r="A90" s="595"/>
      <c r="B90" s="574"/>
      <c r="C90" s="574" t="s">
        <v>1139</v>
      </c>
      <c r="D90" s="158" t="s">
        <v>1189</v>
      </c>
      <c r="E90" s="14"/>
      <c r="F90" s="378"/>
      <c r="G90" s="378" t="s">
        <v>11</v>
      </c>
      <c r="H90" s="429"/>
      <c r="I90" s="451"/>
      <c r="J90" s="505"/>
    </row>
    <row r="91" spans="1:10" ht="22.5" customHeight="1">
      <c r="A91" s="595"/>
      <c r="B91" s="574"/>
      <c r="C91" s="574"/>
      <c r="D91" s="158" t="s">
        <v>1190</v>
      </c>
      <c r="E91" s="14"/>
      <c r="F91" s="378"/>
      <c r="G91" s="378" t="s">
        <v>11</v>
      </c>
      <c r="H91" s="451"/>
      <c r="I91" s="451"/>
      <c r="J91" s="505"/>
    </row>
    <row r="92" spans="1:10" ht="22.5" customHeight="1">
      <c r="A92" s="595">
        <v>2</v>
      </c>
      <c r="B92" s="574" t="s">
        <v>1191</v>
      </c>
      <c r="C92" s="574" t="s">
        <v>1192</v>
      </c>
      <c r="D92" s="158" t="s">
        <v>1166</v>
      </c>
      <c r="E92" s="14"/>
      <c r="F92" s="451"/>
      <c r="G92" s="451"/>
      <c r="H92" s="378" t="s">
        <v>11</v>
      </c>
      <c r="I92" s="451"/>
      <c r="J92" s="505"/>
    </row>
    <row r="93" spans="1:10" ht="22.5" customHeight="1">
      <c r="A93" s="595"/>
      <c r="B93" s="574"/>
      <c r="C93" s="574"/>
      <c r="D93" s="158" t="s">
        <v>1158</v>
      </c>
      <c r="E93" s="14"/>
      <c r="F93" s="451"/>
      <c r="G93" s="451"/>
      <c r="H93" s="451" t="s">
        <v>26</v>
      </c>
      <c r="I93" s="424"/>
      <c r="J93" s="379"/>
    </row>
    <row r="94" spans="1:10" ht="22.5" customHeight="1">
      <c r="A94" s="595"/>
      <c r="B94" s="574"/>
      <c r="C94" s="574"/>
      <c r="D94" s="158" t="s">
        <v>1159</v>
      </c>
      <c r="E94" s="14"/>
      <c r="F94" s="378"/>
      <c r="G94" s="378" t="s">
        <v>11</v>
      </c>
      <c r="H94" s="451"/>
      <c r="I94" s="451"/>
      <c r="J94" s="505"/>
    </row>
    <row r="95" spans="1:10" ht="22.5" customHeight="1">
      <c r="A95" s="595">
        <v>3</v>
      </c>
      <c r="B95" s="574" t="s">
        <v>1193</v>
      </c>
      <c r="C95" s="574" t="s">
        <v>1194</v>
      </c>
      <c r="D95" s="158" t="s">
        <v>1166</v>
      </c>
      <c r="E95" s="14"/>
      <c r="F95" s="451"/>
      <c r="G95" s="451"/>
      <c r="H95" s="378" t="s">
        <v>11</v>
      </c>
      <c r="I95" s="424"/>
      <c r="J95" s="379"/>
    </row>
    <row r="96" spans="1:10" ht="22.5" customHeight="1">
      <c r="A96" s="595"/>
      <c r="B96" s="574"/>
      <c r="C96" s="574"/>
      <c r="D96" s="158" t="s">
        <v>1158</v>
      </c>
      <c r="E96" s="14"/>
      <c r="F96" s="451"/>
      <c r="G96" s="451"/>
      <c r="H96" s="378"/>
      <c r="I96" s="451"/>
      <c r="J96" s="379" t="s">
        <v>26</v>
      </c>
    </row>
    <row r="97" spans="1:10" ht="22.5" customHeight="1">
      <c r="A97" s="595"/>
      <c r="B97" s="574"/>
      <c r="C97" s="574"/>
      <c r="D97" s="158" t="s">
        <v>1159</v>
      </c>
      <c r="E97" s="14"/>
      <c r="F97" s="378"/>
      <c r="G97" s="378" t="s">
        <v>11</v>
      </c>
      <c r="H97" s="451"/>
      <c r="I97" s="451"/>
      <c r="J97" s="505"/>
    </row>
    <row r="98" spans="1:10" ht="22.5" customHeight="1">
      <c r="A98" s="595">
        <v>4</v>
      </c>
      <c r="B98" s="574" t="s">
        <v>1167</v>
      </c>
      <c r="C98" s="574" t="s">
        <v>1195</v>
      </c>
      <c r="D98" s="158" t="s">
        <v>1169</v>
      </c>
      <c r="E98" s="14"/>
      <c r="F98" s="451"/>
      <c r="G98" s="451"/>
      <c r="H98" s="378" t="s">
        <v>11</v>
      </c>
      <c r="I98" s="451"/>
      <c r="J98" s="505"/>
    </row>
    <row r="99" spans="1:10" ht="22.5" customHeight="1">
      <c r="A99" s="595"/>
      <c r="B99" s="574"/>
      <c r="C99" s="574"/>
      <c r="D99" s="158" t="s">
        <v>1170</v>
      </c>
      <c r="E99" s="14"/>
      <c r="F99" s="378"/>
      <c r="G99" s="378" t="s">
        <v>11</v>
      </c>
      <c r="H99" s="451"/>
      <c r="I99" s="451"/>
      <c r="J99" s="505"/>
    </row>
    <row r="100" spans="1:10" ht="22.5" customHeight="1">
      <c r="A100" s="595">
        <v>5</v>
      </c>
      <c r="B100" s="574" t="s">
        <v>1196</v>
      </c>
      <c r="C100" s="574" t="s">
        <v>1197</v>
      </c>
      <c r="D100" s="158" t="s">
        <v>1173</v>
      </c>
      <c r="E100" s="14"/>
      <c r="F100" s="451"/>
      <c r="G100" s="451"/>
      <c r="H100" s="378" t="s">
        <v>11</v>
      </c>
      <c r="I100" s="451"/>
      <c r="J100" s="505"/>
    </row>
    <row r="101" spans="1:10" ht="22.5" customHeight="1">
      <c r="A101" s="595"/>
      <c r="B101" s="574"/>
      <c r="C101" s="574"/>
      <c r="D101" s="158" t="s">
        <v>1198</v>
      </c>
      <c r="E101" s="14"/>
      <c r="F101" s="378"/>
      <c r="G101" s="378" t="s">
        <v>11</v>
      </c>
      <c r="H101" s="451"/>
      <c r="I101" s="451"/>
      <c r="J101" s="505"/>
    </row>
    <row r="102" spans="1:10" ht="22.5" customHeight="1">
      <c r="A102" s="595"/>
      <c r="B102" s="574"/>
      <c r="C102" s="574" t="s">
        <v>1199</v>
      </c>
      <c r="D102" s="158" t="s">
        <v>1200</v>
      </c>
      <c r="E102" s="14"/>
      <c r="F102" s="378"/>
      <c r="G102" s="378"/>
      <c r="H102" s="378" t="s">
        <v>11</v>
      </c>
      <c r="I102" s="378"/>
      <c r="J102" s="505"/>
    </row>
    <row r="103" spans="1:10" ht="22.5" customHeight="1" thickBot="1">
      <c r="A103" s="596"/>
      <c r="B103" s="597"/>
      <c r="C103" s="597"/>
      <c r="D103" s="165" t="s">
        <v>1198</v>
      </c>
      <c r="E103" s="31"/>
      <c r="F103" s="383"/>
      <c r="G103" s="383" t="s">
        <v>11</v>
      </c>
      <c r="H103" s="383"/>
      <c r="I103" s="383"/>
      <c r="J103" s="522"/>
    </row>
    <row r="104" spans="1:10" ht="22.5" customHeight="1">
      <c r="A104" s="227"/>
      <c r="B104" s="61"/>
      <c r="C104" s="61"/>
      <c r="D104" s="61"/>
      <c r="E104" s="254"/>
      <c r="F104" s="227">
        <f>COUNTIF(F86:F103,"○")</f>
        <v>0</v>
      </c>
      <c r="G104" s="227">
        <f t="shared" ref="G104:J104" si="4">COUNTIF(G86:G103,"○")</f>
        <v>9</v>
      </c>
      <c r="H104" s="227">
        <f t="shared" si="4"/>
        <v>8</v>
      </c>
      <c r="I104" s="227">
        <f t="shared" si="4"/>
        <v>0</v>
      </c>
      <c r="J104" s="556">
        <f t="shared" si="4"/>
        <v>1</v>
      </c>
    </row>
    <row r="105" spans="1:10" s="1" customFormat="1" ht="29.25" customHeight="1" thickBot="1">
      <c r="A105" s="566" t="s">
        <v>1201</v>
      </c>
      <c r="B105" s="566"/>
      <c r="C105" s="566"/>
      <c r="D105" s="566"/>
      <c r="E105" s="566"/>
      <c r="F105" s="566"/>
      <c r="G105" s="566"/>
      <c r="H105" s="566"/>
      <c r="I105" s="566"/>
    </row>
    <row r="106" spans="1:10" s="36" customFormat="1" ht="24" customHeight="1" thickBot="1">
      <c r="A106" s="37" t="s">
        <v>1202</v>
      </c>
      <c r="B106" s="164" t="s">
        <v>271</v>
      </c>
      <c r="C106" s="173" t="s">
        <v>2</v>
      </c>
      <c r="D106" s="163" t="s">
        <v>267</v>
      </c>
      <c r="E106" s="28"/>
      <c r="F106" s="483" t="s">
        <v>4</v>
      </c>
      <c r="G106" s="484" t="s">
        <v>1385</v>
      </c>
      <c r="H106" s="527" t="s">
        <v>123</v>
      </c>
      <c r="I106" s="483" t="s">
        <v>5</v>
      </c>
      <c r="J106" s="485" t="s">
        <v>6</v>
      </c>
    </row>
    <row r="107" spans="1:10" ht="24" customHeight="1" thickTop="1">
      <c r="A107" s="614">
        <v>1</v>
      </c>
      <c r="B107" s="623" t="s">
        <v>1203</v>
      </c>
      <c r="C107" s="623" t="s">
        <v>1204</v>
      </c>
      <c r="D107" s="169" t="s">
        <v>1157</v>
      </c>
      <c r="E107" s="35"/>
      <c r="F107" s="437"/>
      <c r="G107" s="437" t="s">
        <v>26</v>
      </c>
      <c r="H107" s="437"/>
      <c r="I107" s="437"/>
      <c r="J107" s="520"/>
    </row>
    <row r="108" spans="1:10" ht="24" customHeight="1">
      <c r="A108" s="595"/>
      <c r="B108" s="574"/>
      <c r="C108" s="574"/>
      <c r="D108" s="161" t="s">
        <v>10</v>
      </c>
      <c r="E108" s="14"/>
      <c r="F108" s="93"/>
      <c r="G108" s="504"/>
      <c r="H108" s="504" t="s">
        <v>26</v>
      </c>
      <c r="I108" s="504"/>
      <c r="J108" s="505"/>
    </row>
    <row r="109" spans="1:10" ht="24" customHeight="1">
      <c r="A109" s="595"/>
      <c r="B109" s="574"/>
      <c r="C109" s="574"/>
      <c r="D109" s="161" t="s">
        <v>1205</v>
      </c>
      <c r="E109" s="14"/>
      <c r="F109" s="93"/>
      <c r="G109" s="504" t="s">
        <v>26</v>
      </c>
      <c r="H109" s="504"/>
      <c r="I109" s="504"/>
      <c r="J109" s="505"/>
    </row>
    <row r="110" spans="1:10" ht="24" customHeight="1">
      <c r="A110" s="595"/>
      <c r="B110" s="574"/>
      <c r="C110" s="574" t="s">
        <v>1206</v>
      </c>
      <c r="D110" s="161" t="s">
        <v>1207</v>
      </c>
      <c r="E110" s="14"/>
      <c r="F110" s="93"/>
      <c r="G110" s="504" t="s">
        <v>11</v>
      </c>
      <c r="H110" s="429"/>
      <c r="I110" s="504"/>
      <c r="J110" s="505"/>
    </row>
    <row r="111" spans="1:10" ht="24" customHeight="1">
      <c r="A111" s="595"/>
      <c r="B111" s="574"/>
      <c r="C111" s="574"/>
      <c r="D111" s="161" t="s">
        <v>1208</v>
      </c>
      <c r="E111" s="14"/>
      <c r="F111" s="93"/>
      <c r="G111" s="504" t="s">
        <v>26</v>
      </c>
      <c r="H111" s="504"/>
      <c r="I111" s="504"/>
      <c r="J111" s="505"/>
    </row>
    <row r="112" spans="1:10" ht="24" customHeight="1">
      <c r="A112" s="748">
        <v>2</v>
      </c>
      <c r="B112" s="574" t="s">
        <v>1209</v>
      </c>
      <c r="C112" s="574" t="s">
        <v>1210</v>
      </c>
      <c r="D112" s="158" t="s">
        <v>1211</v>
      </c>
      <c r="E112" s="14"/>
      <c r="F112" s="93"/>
      <c r="G112" s="504"/>
      <c r="H112" s="504" t="s">
        <v>26</v>
      </c>
      <c r="I112" s="504"/>
      <c r="J112" s="505"/>
    </row>
    <row r="113" spans="1:10" ht="24" customHeight="1">
      <c r="A113" s="748"/>
      <c r="B113" s="574"/>
      <c r="C113" s="574"/>
      <c r="D113" s="161" t="s">
        <v>1212</v>
      </c>
      <c r="E113" s="14"/>
      <c r="F113" s="93"/>
      <c r="G113" s="504"/>
      <c r="H113" s="504"/>
      <c r="I113" s="504"/>
      <c r="J113" s="505" t="s">
        <v>26</v>
      </c>
    </row>
    <row r="114" spans="1:10" ht="24" customHeight="1">
      <c r="A114" s="748"/>
      <c r="B114" s="574"/>
      <c r="C114" s="574"/>
      <c r="D114" s="161" t="s">
        <v>1213</v>
      </c>
      <c r="E114" s="14"/>
      <c r="F114" s="93"/>
      <c r="G114" s="504" t="s">
        <v>26</v>
      </c>
      <c r="H114" s="504"/>
      <c r="I114" s="504"/>
      <c r="J114" s="505"/>
    </row>
    <row r="115" spans="1:10" ht="24" customHeight="1">
      <c r="A115" s="748">
        <v>3</v>
      </c>
      <c r="B115" s="574" t="s">
        <v>1214</v>
      </c>
      <c r="C115" s="574" t="s">
        <v>1215</v>
      </c>
      <c r="D115" s="161" t="s">
        <v>1216</v>
      </c>
      <c r="E115" s="14"/>
      <c r="F115" s="93"/>
      <c r="G115" s="504"/>
      <c r="H115" s="504" t="s">
        <v>26</v>
      </c>
      <c r="I115" s="504"/>
      <c r="J115" s="505"/>
    </row>
    <row r="116" spans="1:10" ht="24" customHeight="1">
      <c r="A116" s="748"/>
      <c r="B116" s="574"/>
      <c r="C116" s="574"/>
      <c r="D116" s="161" t="s">
        <v>1217</v>
      </c>
      <c r="E116" s="14"/>
      <c r="F116" s="93"/>
      <c r="G116" s="504" t="s">
        <v>26</v>
      </c>
      <c r="H116" s="504"/>
      <c r="I116" s="504"/>
      <c r="J116" s="505"/>
    </row>
    <row r="117" spans="1:10" ht="24" customHeight="1">
      <c r="A117" s="748">
        <v>4</v>
      </c>
      <c r="B117" s="574" t="s">
        <v>1218</v>
      </c>
      <c r="C117" s="574" t="s">
        <v>1219</v>
      </c>
      <c r="D117" s="158" t="s">
        <v>501</v>
      </c>
      <c r="E117" s="14"/>
      <c r="F117" s="93"/>
      <c r="G117" s="504"/>
      <c r="H117" s="504" t="s">
        <v>11</v>
      </c>
      <c r="I117" s="504"/>
      <c r="J117" s="505"/>
    </row>
    <row r="118" spans="1:10" ht="24" customHeight="1">
      <c r="A118" s="748"/>
      <c r="B118" s="574"/>
      <c r="C118" s="574"/>
      <c r="D118" s="158" t="s">
        <v>1128</v>
      </c>
      <c r="E118" s="14"/>
      <c r="F118" s="93"/>
      <c r="G118" s="504" t="s">
        <v>11</v>
      </c>
      <c r="H118" s="504"/>
      <c r="I118" s="504"/>
      <c r="J118" s="505"/>
    </row>
    <row r="119" spans="1:10" ht="24" customHeight="1">
      <c r="A119" s="748"/>
      <c r="B119" s="574"/>
      <c r="C119" s="574" t="s">
        <v>1175</v>
      </c>
      <c r="D119" s="158" t="s">
        <v>1220</v>
      </c>
      <c r="E119" s="14"/>
      <c r="F119" s="93"/>
      <c r="G119" s="504"/>
      <c r="H119" s="504" t="s">
        <v>11</v>
      </c>
      <c r="I119" s="504"/>
      <c r="J119" s="505"/>
    </row>
    <row r="120" spans="1:10" ht="24" customHeight="1">
      <c r="A120" s="748"/>
      <c r="B120" s="574"/>
      <c r="C120" s="574"/>
      <c r="D120" s="158" t="s">
        <v>1221</v>
      </c>
      <c r="E120" s="14"/>
      <c r="F120" s="93"/>
      <c r="G120" s="504" t="s">
        <v>11</v>
      </c>
      <c r="H120" s="504"/>
      <c r="I120" s="504"/>
      <c r="J120" s="505"/>
    </row>
    <row r="121" spans="1:10" ht="24" customHeight="1">
      <c r="A121" s="748">
        <v>5</v>
      </c>
      <c r="B121" s="574" t="s">
        <v>1222</v>
      </c>
      <c r="C121" s="574" t="s">
        <v>1223</v>
      </c>
      <c r="D121" s="161" t="s">
        <v>1216</v>
      </c>
      <c r="E121" s="14"/>
      <c r="F121" s="93"/>
      <c r="G121" s="504"/>
      <c r="H121" s="504" t="s">
        <v>11</v>
      </c>
      <c r="I121" s="504"/>
      <c r="J121" s="505"/>
    </row>
    <row r="122" spans="1:10" ht="24" customHeight="1">
      <c r="A122" s="748"/>
      <c r="B122" s="574"/>
      <c r="C122" s="574"/>
      <c r="D122" s="161" t="s">
        <v>1224</v>
      </c>
      <c r="E122" s="14"/>
      <c r="F122" s="93"/>
      <c r="G122" s="504" t="s">
        <v>11</v>
      </c>
      <c r="H122" s="504"/>
      <c r="I122" s="504"/>
      <c r="J122" s="505"/>
    </row>
    <row r="123" spans="1:10" ht="45" customHeight="1">
      <c r="A123" s="633">
        <v>6</v>
      </c>
      <c r="B123" s="603" t="s">
        <v>1225</v>
      </c>
      <c r="C123" s="603" t="s">
        <v>1226</v>
      </c>
      <c r="D123" s="161" t="s">
        <v>1216</v>
      </c>
      <c r="E123" s="14"/>
      <c r="F123" s="93"/>
      <c r="G123" s="504"/>
      <c r="H123" s="504" t="s">
        <v>11</v>
      </c>
      <c r="I123" s="504"/>
      <c r="J123" s="505"/>
    </row>
    <row r="124" spans="1:10" ht="24" customHeight="1">
      <c r="A124" s="634"/>
      <c r="B124" s="604"/>
      <c r="C124" s="604"/>
      <c r="D124" s="524" t="s">
        <v>1227</v>
      </c>
      <c r="E124" s="17"/>
      <c r="F124" s="404"/>
      <c r="G124" s="404" t="s">
        <v>26</v>
      </c>
      <c r="H124" s="404"/>
      <c r="I124" s="404"/>
      <c r="J124" s="405"/>
    </row>
    <row r="125" spans="1:10" ht="24" customHeight="1" thickBot="1">
      <c r="A125" s="470"/>
      <c r="B125" s="339"/>
      <c r="C125" s="339"/>
      <c r="D125" s="530"/>
      <c r="E125" s="17"/>
      <c r="F125" s="31"/>
      <c r="G125" s="486">
        <f>COUNTIF(G105:G124,"○")</f>
        <v>10</v>
      </c>
      <c r="H125" s="486">
        <f>COUNTIF(H105:H124,"○")</f>
        <v>7</v>
      </c>
      <c r="I125" s="486">
        <f>COUNTIF(I105:I124,"○")</f>
        <v>0</v>
      </c>
      <c r="J125" s="486">
        <f>COUNTIF(J105:J124,"○")</f>
        <v>1</v>
      </c>
    </row>
    <row r="126" spans="1:10" ht="24" customHeight="1" thickBot="1">
      <c r="A126" s="739" t="s">
        <v>2027</v>
      </c>
      <c r="B126" s="740"/>
      <c r="C126" s="740"/>
      <c r="D126" s="740"/>
      <c r="E126" s="740"/>
      <c r="F126" s="740"/>
      <c r="G126" s="740"/>
      <c r="H126" s="740"/>
      <c r="I126" s="740"/>
      <c r="J126" s="740"/>
    </row>
    <row r="127" spans="1:10" ht="24" customHeight="1" thickBot="1">
      <c r="A127" s="489" t="s">
        <v>1686</v>
      </c>
      <c r="B127" s="525" t="s">
        <v>1687</v>
      </c>
      <c r="C127" s="527" t="s">
        <v>1688</v>
      </c>
      <c r="D127" s="341" t="s">
        <v>1689</v>
      </c>
      <c r="E127" s="342"/>
      <c r="F127" s="483" t="s">
        <v>4</v>
      </c>
      <c r="G127" s="527" t="s">
        <v>1385</v>
      </c>
      <c r="H127" s="527" t="s">
        <v>123</v>
      </c>
      <c r="I127" s="483" t="s">
        <v>5</v>
      </c>
      <c r="J127" s="485" t="s">
        <v>6</v>
      </c>
    </row>
    <row r="128" spans="1:10" ht="24" customHeight="1" thickTop="1">
      <c r="A128" s="741">
        <v>1</v>
      </c>
      <c r="B128" s="742" t="s">
        <v>2053</v>
      </c>
      <c r="C128" s="526" t="s">
        <v>2054</v>
      </c>
      <c r="D128" s="526" t="s">
        <v>2028</v>
      </c>
      <c r="E128" s="526" t="s">
        <v>2029</v>
      </c>
      <c r="F128" s="504"/>
      <c r="G128" s="504" t="s">
        <v>11</v>
      </c>
      <c r="H128" s="504"/>
      <c r="I128" s="504"/>
      <c r="J128" s="505"/>
    </row>
    <row r="129" spans="1:10" ht="24" customHeight="1">
      <c r="A129" s="722"/>
      <c r="B129" s="639"/>
      <c r="C129" s="636" t="s">
        <v>2055</v>
      </c>
      <c r="D129" s="636" t="s">
        <v>2030</v>
      </c>
      <c r="E129" s="526" t="s">
        <v>2066</v>
      </c>
      <c r="F129" s="504"/>
      <c r="G129" s="504"/>
      <c r="H129" s="504" t="s">
        <v>11</v>
      </c>
      <c r="I129" s="504"/>
      <c r="J129" s="505"/>
    </row>
    <row r="130" spans="1:10" ht="24" customHeight="1">
      <c r="A130" s="722"/>
      <c r="B130" s="639"/>
      <c r="C130" s="636"/>
      <c r="D130" s="636"/>
      <c r="E130" s="526" t="s">
        <v>2067</v>
      </c>
      <c r="F130" s="533"/>
      <c r="G130" s="533" t="s">
        <v>11</v>
      </c>
      <c r="H130" s="504"/>
      <c r="I130" s="504"/>
      <c r="J130" s="505"/>
    </row>
    <row r="131" spans="1:10" ht="24" customHeight="1">
      <c r="A131" s="722"/>
      <c r="B131" s="639"/>
      <c r="C131" s="636"/>
      <c r="D131" s="636" t="s">
        <v>2032</v>
      </c>
      <c r="E131" s="526" t="s">
        <v>2068</v>
      </c>
      <c r="F131" s="534"/>
      <c r="G131" s="432" t="s">
        <v>11</v>
      </c>
      <c r="H131" s="535"/>
      <c r="I131" s="535"/>
      <c r="J131" s="535"/>
    </row>
    <row r="132" spans="1:10" s="471" customFormat="1" ht="24" customHeight="1">
      <c r="A132" s="719"/>
      <c r="B132" s="649"/>
      <c r="C132" s="636"/>
      <c r="D132" s="636"/>
      <c r="E132" s="526" t="s">
        <v>2024</v>
      </c>
      <c r="F132" s="535"/>
      <c r="G132" s="535" t="s">
        <v>11</v>
      </c>
      <c r="H132" s="535"/>
      <c r="I132" s="535"/>
      <c r="J132" s="535"/>
    </row>
    <row r="133" spans="1:10" ht="24" customHeight="1">
      <c r="A133" s="722">
        <v>2</v>
      </c>
      <c r="B133" s="743" t="s">
        <v>2044</v>
      </c>
      <c r="C133" s="636" t="s">
        <v>2055</v>
      </c>
      <c r="D133" s="636" t="s">
        <v>2034</v>
      </c>
      <c r="E133" s="497" t="s">
        <v>2069</v>
      </c>
      <c r="F133" s="504"/>
      <c r="G133" s="504"/>
      <c r="H133" s="504" t="s">
        <v>11</v>
      </c>
      <c r="I133" s="504"/>
      <c r="J133" s="505"/>
    </row>
    <row r="134" spans="1:10" ht="24" customHeight="1">
      <c r="A134" s="722"/>
      <c r="B134" s="743"/>
      <c r="C134" s="636"/>
      <c r="D134" s="636"/>
      <c r="E134" s="497" t="s">
        <v>2070</v>
      </c>
      <c r="F134" s="432"/>
      <c r="G134" s="432" t="s">
        <v>11</v>
      </c>
      <c r="H134" s="429"/>
      <c r="I134" s="504"/>
      <c r="J134" s="505"/>
    </row>
    <row r="135" spans="1:10" ht="24" customHeight="1">
      <c r="A135" s="722"/>
      <c r="B135" s="743"/>
      <c r="C135" s="636"/>
      <c r="D135" s="636"/>
      <c r="E135" s="497" t="s">
        <v>2071</v>
      </c>
      <c r="F135" s="504"/>
      <c r="G135" s="504"/>
      <c r="H135" s="504" t="s">
        <v>11</v>
      </c>
      <c r="I135" s="504"/>
      <c r="J135" s="505"/>
    </row>
    <row r="136" spans="1:10" ht="24" customHeight="1">
      <c r="A136" s="722"/>
      <c r="B136" s="743"/>
      <c r="C136" s="636"/>
      <c r="D136" s="636"/>
      <c r="E136" s="497" t="s">
        <v>2072</v>
      </c>
      <c r="F136" s="446"/>
      <c r="G136" s="504" t="s">
        <v>11</v>
      </c>
      <c r="H136" s="446"/>
      <c r="I136" s="446"/>
      <c r="J136" s="447"/>
    </row>
    <row r="137" spans="1:10" s="474" customFormat="1" ht="24" customHeight="1">
      <c r="A137" s="722"/>
      <c r="B137" s="743"/>
      <c r="C137" s="636"/>
      <c r="D137" s="636"/>
      <c r="E137" s="497" t="s">
        <v>2035</v>
      </c>
      <c r="F137" s="504"/>
      <c r="G137" s="504" t="s">
        <v>11</v>
      </c>
      <c r="H137" s="504"/>
      <c r="I137" s="504"/>
      <c r="J137" s="505"/>
    </row>
    <row r="138" spans="1:10" s="474" customFormat="1" ht="24" customHeight="1">
      <c r="A138" s="722"/>
      <c r="B138" s="743"/>
      <c r="C138" s="636"/>
      <c r="D138" s="636"/>
      <c r="E138" s="497" t="s">
        <v>2036</v>
      </c>
      <c r="F138" s="504"/>
      <c r="G138" s="504" t="s">
        <v>11</v>
      </c>
      <c r="H138" s="504"/>
      <c r="I138" s="504"/>
      <c r="J138" s="505"/>
    </row>
    <row r="139" spans="1:10" s="474" customFormat="1" ht="24" customHeight="1">
      <c r="A139" s="722"/>
      <c r="B139" s="743"/>
      <c r="C139" s="636"/>
      <c r="D139" s="636" t="s">
        <v>2037</v>
      </c>
      <c r="E139" s="497" t="s">
        <v>2038</v>
      </c>
      <c r="F139" s="504"/>
      <c r="G139" s="504" t="s">
        <v>11</v>
      </c>
      <c r="H139" s="504"/>
      <c r="I139" s="504"/>
      <c r="J139" s="505"/>
    </row>
    <row r="140" spans="1:10" s="474" customFormat="1" ht="24" customHeight="1">
      <c r="A140" s="719"/>
      <c r="B140" s="744"/>
      <c r="C140" s="636"/>
      <c r="D140" s="636"/>
      <c r="E140" s="497" t="s">
        <v>2031</v>
      </c>
      <c r="F140" s="504"/>
      <c r="G140" s="504" t="s">
        <v>11</v>
      </c>
      <c r="H140" s="504"/>
      <c r="I140" s="504"/>
      <c r="J140" s="505"/>
    </row>
    <row r="141" spans="1:10" s="474" customFormat="1" ht="24" customHeight="1">
      <c r="A141" s="542">
        <v>3</v>
      </c>
      <c r="B141" s="540" t="s">
        <v>2056</v>
      </c>
      <c r="C141" s="526" t="s">
        <v>2039</v>
      </c>
      <c r="D141" s="526" t="s">
        <v>2039</v>
      </c>
      <c r="E141" s="499" t="s">
        <v>2040</v>
      </c>
      <c r="F141" s="504"/>
      <c r="G141" s="504" t="s">
        <v>11</v>
      </c>
      <c r="H141" s="504"/>
      <c r="I141" s="504"/>
      <c r="J141" s="505"/>
    </row>
    <row r="142" spans="1:10" s="474" customFormat="1" ht="24" customHeight="1">
      <c r="A142" s="615">
        <v>4</v>
      </c>
      <c r="B142" s="636" t="s">
        <v>2096</v>
      </c>
      <c r="C142" s="636" t="s">
        <v>2055</v>
      </c>
      <c r="D142" s="636" t="s">
        <v>2041</v>
      </c>
      <c r="E142" s="497" t="s">
        <v>2042</v>
      </c>
      <c r="F142" s="504"/>
      <c r="G142" s="504" t="s">
        <v>11</v>
      </c>
      <c r="H142" s="504"/>
      <c r="I142" s="504"/>
      <c r="J142" s="505"/>
    </row>
    <row r="143" spans="1:10" s="474" customFormat="1" ht="24" customHeight="1">
      <c r="A143" s="615"/>
      <c r="B143" s="636"/>
      <c r="C143" s="636"/>
      <c r="D143" s="636"/>
      <c r="E143" s="497" t="s">
        <v>2043</v>
      </c>
      <c r="F143" s="504"/>
      <c r="G143" s="504" t="s">
        <v>11</v>
      </c>
      <c r="H143" s="504"/>
      <c r="I143" s="504"/>
      <c r="J143" s="505"/>
    </row>
    <row r="144" spans="1:10" s="474" customFormat="1" ht="24" customHeight="1">
      <c r="A144" s="615"/>
      <c r="B144" s="636"/>
      <c r="C144" s="636"/>
      <c r="D144" s="636" t="s">
        <v>2044</v>
      </c>
      <c r="E144" s="497" t="s">
        <v>2045</v>
      </c>
      <c r="F144" s="504"/>
      <c r="G144" s="504" t="s">
        <v>11</v>
      </c>
      <c r="H144" s="504"/>
      <c r="I144" s="504"/>
      <c r="J144" s="505"/>
    </row>
    <row r="145" spans="1:10" s="474" customFormat="1" ht="24" customHeight="1">
      <c r="A145" s="615"/>
      <c r="B145" s="636"/>
      <c r="C145" s="636"/>
      <c r="D145" s="636"/>
      <c r="E145" s="497" t="s">
        <v>2046</v>
      </c>
      <c r="F145" s="504"/>
      <c r="G145" s="504" t="s">
        <v>11</v>
      </c>
      <c r="H145" s="504"/>
      <c r="I145" s="504"/>
      <c r="J145" s="505"/>
    </row>
    <row r="146" spans="1:10" s="474" customFormat="1" ht="24" customHeight="1">
      <c r="A146" s="542">
        <v>5</v>
      </c>
      <c r="B146" s="540" t="s">
        <v>2060</v>
      </c>
      <c r="C146" s="526" t="s">
        <v>2039</v>
      </c>
      <c r="D146" s="526" t="s">
        <v>2039</v>
      </c>
      <c r="E146" s="499" t="s">
        <v>2047</v>
      </c>
      <c r="F146" s="504"/>
      <c r="G146" s="504" t="s">
        <v>11</v>
      </c>
      <c r="H146" s="504"/>
      <c r="I146" s="504"/>
      <c r="J146" s="505"/>
    </row>
    <row r="147" spans="1:10" s="474" customFormat="1" ht="24" customHeight="1">
      <c r="A147" s="542">
        <v>6</v>
      </c>
      <c r="B147" s="540" t="s">
        <v>2073</v>
      </c>
      <c r="C147" s="539" t="s">
        <v>1378</v>
      </c>
      <c r="D147" s="526" t="s">
        <v>2025</v>
      </c>
      <c r="E147" s="497" t="s">
        <v>2026</v>
      </c>
      <c r="F147" s="504"/>
      <c r="G147" s="504" t="s">
        <v>11</v>
      </c>
      <c r="H147" s="504"/>
      <c r="I147" s="504"/>
      <c r="J147" s="505"/>
    </row>
    <row r="148" spans="1:10" s="474" customFormat="1" ht="24" customHeight="1">
      <c r="A148" s="615">
        <v>7</v>
      </c>
      <c r="B148" s="636" t="s">
        <v>2057</v>
      </c>
      <c r="C148" s="636" t="s">
        <v>2057</v>
      </c>
      <c r="D148" s="636" t="s">
        <v>2049</v>
      </c>
      <c r="E148" s="497" t="s">
        <v>2033</v>
      </c>
      <c r="F148" s="504"/>
      <c r="G148" s="504"/>
      <c r="H148" s="504" t="s">
        <v>11</v>
      </c>
      <c r="I148" s="504"/>
      <c r="J148" s="505"/>
    </row>
    <row r="149" spans="1:10" s="474" customFormat="1" ht="24" customHeight="1">
      <c r="A149" s="615"/>
      <c r="B149" s="636"/>
      <c r="C149" s="636"/>
      <c r="D149" s="636"/>
      <c r="E149" s="497" t="s">
        <v>2048</v>
      </c>
      <c r="F149" s="504"/>
      <c r="G149" s="504" t="s">
        <v>11</v>
      </c>
      <c r="H149" s="504"/>
      <c r="I149" s="504"/>
      <c r="J149" s="505"/>
    </row>
    <row r="150" spans="1:10" s="474" customFormat="1" ht="24" customHeight="1">
      <c r="A150" s="615">
        <v>8</v>
      </c>
      <c r="B150" s="636" t="s">
        <v>2058</v>
      </c>
      <c r="C150" s="636" t="s">
        <v>2059</v>
      </c>
      <c r="D150" s="636" t="s">
        <v>2050</v>
      </c>
      <c r="E150" s="526" t="s">
        <v>1380</v>
      </c>
      <c r="F150" s="504"/>
      <c r="G150" s="504" t="s">
        <v>11</v>
      </c>
      <c r="H150" s="504"/>
      <c r="I150" s="504"/>
      <c r="J150" s="505"/>
    </row>
    <row r="151" spans="1:10" s="474" customFormat="1" ht="24" customHeight="1">
      <c r="A151" s="615"/>
      <c r="B151" s="636"/>
      <c r="C151" s="636"/>
      <c r="D151" s="636"/>
      <c r="E151" s="526" t="s">
        <v>2051</v>
      </c>
      <c r="F151" s="504"/>
      <c r="G151" s="504" t="s">
        <v>11</v>
      </c>
      <c r="H151" s="504"/>
      <c r="I151" s="504"/>
      <c r="J151" s="505"/>
    </row>
    <row r="152" spans="1:10" s="474" customFormat="1" ht="24" customHeight="1">
      <c r="A152" s="615"/>
      <c r="B152" s="636"/>
      <c r="C152" s="636" t="s">
        <v>1381</v>
      </c>
      <c r="D152" s="636" t="s">
        <v>2052</v>
      </c>
      <c r="E152" s="526" t="s">
        <v>1382</v>
      </c>
      <c r="F152" s="504"/>
      <c r="G152" s="504"/>
      <c r="H152" s="504" t="s">
        <v>11</v>
      </c>
      <c r="I152" s="504"/>
      <c r="J152" s="505"/>
    </row>
    <row r="153" spans="1:10" s="474" customFormat="1" ht="24" customHeight="1" thickBot="1">
      <c r="A153" s="745"/>
      <c r="B153" s="746"/>
      <c r="C153" s="746"/>
      <c r="D153" s="746"/>
      <c r="E153" s="340" t="s">
        <v>1383</v>
      </c>
      <c r="F153" s="506"/>
      <c r="G153" s="506" t="s">
        <v>11</v>
      </c>
      <c r="H153" s="506"/>
      <c r="I153" s="506"/>
      <c r="J153" s="522"/>
    </row>
    <row r="154" spans="1:10" s="474" customFormat="1" ht="24" customHeight="1">
      <c r="A154" s="531"/>
      <c r="B154" s="523"/>
      <c r="C154" s="523"/>
      <c r="D154" s="529"/>
      <c r="E154" s="503"/>
      <c r="F154" s="478"/>
      <c r="G154" s="404">
        <f>COUNTIF(G128:G153,"○")</f>
        <v>21</v>
      </c>
      <c r="H154" s="404">
        <f t="shared" ref="H154:J154" si="5">COUNTIF(H128:H153,"○")</f>
        <v>5</v>
      </c>
      <c r="I154" s="404">
        <f t="shared" si="5"/>
        <v>0</v>
      </c>
      <c r="J154" s="404">
        <f t="shared" si="5"/>
        <v>0</v>
      </c>
    </row>
    <row r="155" spans="1:10">
      <c r="A155" s="493"/>
      <c r="B155" s="474"/>
      <c r="C155" s="481"/>
      <c r="D155" s="492"/>
      <c r="E155" s="474"/>
      <c r="F155" s="45"/>
      <c r="G155" s="11"/>
      <c r="H155" s="11"/>
      <c r="I155" s="11"/>
    </row>
    <row r="156" spans="1:10">
      <c r="A156" s="493"/>
      <c r="B156" s="474"/>
      <c r="C156" s="481"/>
      <c r="D156" s="492"/>
      <c r="E156" s="474"/>
      <c r="F156" s="45"/>
      <c r="G156" s="45"/>
      <c r="H156" s="45"/>
      <c r="I156" s="45"/>
    </row>
    <row r="157" spans="1:10" ht="11.25">
      <c r="F157" s="11"/>
      <c r="G157" s="11"/>
      <c r="H157" s="11"/>
      <c r="I157" s="11"/>
    </row>
    <row r="158" spans="1:10" ht="11.25">
      <c r="F158" s="11"/>
      <c r="G158" s="11"/>
      <c r="H158" s="11"/>
      <c r="I158" s="11"/>
    </row>
    <row r="159" spans="1:10" ht="11.25" customHeight="1">
      <c r="F159" s="11"/>
      <c r="G159" s="11"/>
      <c r="H159" s="11"/>
      <c r="I159" s="11"/>
    </row>
    <row r="160" spans="1:10" ht="11.25">
      <c r="F160" s="11"/>
      <c r="G160" s="11"/>
      <c r="H160" s="11"/>
      <c r="I160" s="11"/>
    </row>
    <row r="161" spans="6:9" ht="11.25" customHeight="1">
      <c r="F161" s="11"/>
      <c r="G161" s="11"/>
      <c r="H161" s="11"/>
      <c r="I161" s="11"/>
    </row>
    <row r="162" spans="6:9" ht="11.25">
      <c r="F162" s="11"/>
      <c r="G162" s="11"/>
      <c r="H162" s="11"/>
      <c r="I162" s="11"/>
    </row>
    <row r="163" spans="6:9" ht="11.25">
      <c r="F163" s="11"/>
      <c r="G163" s="11"/>
      <c r="H163" s="11"/>
      <c r="I163" s="11"/>
    </row>
    <row r="164" spans="6:9" ht="11.25">
      <c r="F164" s="11"/>
      <c r="G164" s="11"/>
      <c r="H164" s="11"/>
      <c r="I164" s="11"/>
    </row>
    <row r="165" spans="6:9" ht="12" thickBot="1">
      <c r="F165" s="11"/>
      <c r="G165" s="11"/>
      <c r="H165" s="11"/>
      <c r="I165" s="11"/>
    </row>
    <row r="166" spans="6:9" ht="12" thickBot="1">
      <c r="F166" s="11"/>
      <c r="G166" s="11"/>
      <c r="H166" s="11"/>
      <c r="I166" s="11"/>
    </row>
    <row r="167" spans="6:9" ht="12" thickBot="1">
      <c r="F167" s="11"/>
      <c r="G167" s="11"/>
      <c r="H167" s="11"/>
      <c r="I167" s="11"/>
    </row>
    <row r="168" spans="6:9" ht="11.25">
      <c r="F168" s="11"/>
      <c r="G168" s="11"/>
      <c r="H168" s="11"/>
      <c r="I168" s="11"/>
    </row>
    <row r="169" spans="6:9" ht="11.25">
      <c r="F169" s="11"/>
      <c r="G169" s="11"/>
      <c r="H169" s="11"/>
      <c r="I169" s="11"/>
    </row>
    <row r="170" spans="6:9" ht="11.25">
      <c r="F170" s="11"/>
      <c r="G170" s="11"/>
      <c r="H170" s="11"/>
      <c r="I170" s="11"/>
    </row>
    <row r="171" spans="6:9" ht="11.25">
      <c r="F171" s="11"/>
      <c r="G171" s="11"/>
      <c r="H171" s="11"/>
      <c r="I171" s="11"/>
    </row>
    <row r="172" spans="6:9" ht="11.25">
      <c r="F172" s="11"/>
      <c r="G172" s="11"/>
      <c r="H172" s="11"/>
      <c r="I172" s="11"/>
    </row>
    <row r="173" spans="6:9" ht="11.25">
      <c r="F173" s="11"/>
      <c r="G173" s="11"/>
      <c r="H173" s="11"/>
      <c r="I173" s="11"/>
    </row>
    <row r="174" spans="6:9" ht="11.25">
      <c r="F174" s="11"/>
      <c r="G174" s="11"/>
      <c r="H174" s="11"/>
      <c r="I174" s="11"/>
    </row>
    <row r="175" spans="6:9" ht="11.25">
      <c r="F175" s="11"/>
      <c r="G175" s="11"/>
      <c r="H175" s="11"/>
      <c r="I175" s="11"/>
    </row>
    <row r="176" spans="6:9" ht="11.25">
      <c r="F176" s="11"/>
      <c r="G176" s="11"/>
      <c r="H176" s="11"/>
      <c r="I176" s="11"/>
    </row>
    <row r="177" spans="6:9" ht="11.25">
      <c r="F177" s="11"/>
      <c r="G177" s="11"/>
      <c r="H177" s="11"/>
      <c r="I177" s="11"/>
    </row>
    <row r="178" spans="6:9" ht="11.25">
      <c r="F178" s="11"/>
      <c r="G178" s="11"/>
      <c r="H178" s="11"/>
      <c r="I178" s="11"/>
    </row>
    <row r="179" spans="6:9" ht="11.25">
      <c r="F179" s="11"/>
      <c r="G179" s="11"/>
      <c r="H179" s="11"/>
      <c r="I179" s="11"/>
    </row>
    <row r="180" spans="6:9" ht="11.25">
      <c r="F180" s="11"/>
      <c r="G180" s="11"/>
      <c r="H180" s="11"/>
      <c r="I180" s="11"/>
    </row>
    <row r="181" spans="6:9" ht="11.25">
      <c r="F181" s="11"/>
      <c r="G181" s="11"/>
      <c r="H181" s="11"/>
      <c r="I181" s="11"/>
    </row>
    <row r="182" spans="6:9" ht="11.25">
      <c r="F182" s="11"/>
      <c r="G182" s="11"/>
      <c r="H182" s="11"/>
      <c r="I182" s="11"/>
    </row>
    <row r="183" spans="6:9" ht="11.25">
      <c r="F183" s="11"/>
      <c r="G183" s="11"/>
      <c r="H183" s="11"/>
      <c r="I183" s="11"/>
    </row>
    <row r="184" spans="6:9" ht="11.25">
      <c r="F184" s="11"/>
      <c r="G184" s="11"/>
      <c r="H184" s="11"/>
      <c r="I184" s="11"/>
    </row>
    <row r="185" spans="6:9" ht="11.25">
      <c r="F185" s="11"/>
      <c r="G185" s="11"/>
      <c r="H185" s="11"/>
      <c r="I185" s="11"/>
    </row>
    <row r="186" spans="6:9" ht="11.25">
      <c r="F186" s="11"/>
      <c r="G186" s="11"/>
      <c r="H186" s="11"/>
      <c r="I186" s="11"/>
    </row>
    <row r="187" spans="6:9" ht="11.25">
      <c r="F187" s="11"/>
      <c r="G187" s="11"/>
      <c r="H187" s="11"/>
      <c r="I187" s="11"/>
    </row>
    <row r="188" spans="6:9" ht="11.25">
      <c r="F188" s="11"/>
      <c r="G188" s="11"/>
      <c r="H188" s="11"/>
      <c r="I188" s="11"/>
    </row>
    <row r="189" spans="6:9" ht="11.25">
      <c r="F189" s="11"/>
      <c r="G189" s="11"/>
      <c r="H189" s="11"/>
      <c r="I189" s="11"/>
    </row>
    <row r="190" spans="6:9" ht="11.25">
      <c r="F190" s="11"/>
      <c r="G190" s="11"/>
      <c r="H190" s="11"/>
      <c r="I190" s="11"/>
    </row>
    <row r="191" spans="6:9" ht="11.25">
      <c r="F191" s="11"/>
      <c r="G191" s="11"/>
      <c r="H191" s="11"/>
      <c r="I191" s="11"/>
    </row>
    <row r="192" spans="6:9" ht="11.25">
      <c r="F192" s="11"/>
      <c r="G192" s="11"/>
      <c r="H192" s="11"/>
      <c r="I192" s="11"/>
    </row>
    <row r="193" spans="6:9" ht="11.25">
      <c r="F193" s="11"/>
      <c r="G193" s="11"/>
      <c r="H193" s="11"/>
      <c r="I193" s="11"/>
    </row>
    <row r="194" spans="6:9" ht="11.25">
      <c r="F194" s="11"/>
      <c r="G194" s="11"/>
      <c r="H194" s="11"/>
      <c r="I194" s="11"/>
    </row>
    <row r="195" spans="6:9" ht="11.25">
      <c r="F195" s="11"/>
      <c r="G195" s="11"/>
      <c r="H195" s="11"/>
      <c r="I195" s="11"/>
    </row>
    <row r="196" spans="6:9" ht="11.25">
      <c r="F196" s="11"/>
      <c r="G196" s="11"/>
      <c r="H196" s="11"/>
      <c r="I196" s="11"/>
    </row>
    <row r="197" spans="6:9" ht="11.25">
      <c r="F197" s="11"/>
      <c r="G197" s="11"/>
      <c r="H197" s="11"/>
      <c r="I197" s="11"/>
    </row>
    <row r="198" spans="6:9" ht="11.25">
      <c r="F198" s="11"/>
      <c r="G198" s="11"/>
      <c r="H198" s="11"/>
      <c r="I198" s="11"/>
    </row>
    <row r="199" spans="6:9" ht="11.25">
      <c r="F199" s="11"/>
      <c r="G199" s="11"/>
      <c r="H199" s="11"/>
      <c r="I199" s="11"/>
    </row>
    <row r="200" spans="6:9" ht="11.25">
      <c r="F200" s="11"/>
      <c r="G200" s="11"/>
      <c r="H200" s="11"/>
      <c r="I200" s="11"/>
    </row>
    <row r="201" spans="6:9" ht="11.25">
      <c r="F201" s="11"/>
      <c r="G201" s="11"/>
      <c r="H201" s="11"/>
      <c r="I201" s="11"/>
    </row>
    <row r="202" spans="6:9" ht="11.25">
      <c r="F202" s="11"/>
      <c r="G202" s="11"/>
      <c r="H202" s="11"/>
      <c r="I202" s="11"/>
    </row>
    <row r="203" spans="6:9" ht="11.25">
      <c r="F203" s="11"/>
      <c r="G203" s="11"/>
      <c r="H203" s="11"/>
      <c r="I203" s="11"/>
    </row>
    <row r="204" spans="6:9" ht="11.25">
      <c r="F204" s="11"/>
      <c r="G204" s="11"/>
      <c r="H204" s="11"/>
      <c r="I204" s="11"/>
    </row>
    <row r="205" spans="6:9" ht="11.25">
      <c r="F205" s="11"/>
      <c r="G205" s="11"/>
      <c r="H205" s="11"/>
      <c r="I205" s="11"/>
    </row>
    <row r="206" spans="6:9" ht="11.25">
      <c r="F206" s="11"/>
      <c r="G206" s="11"/>
      <c r="H206" s="11"/>
      <c r="I206" s="11"/>
    </row>
    <row r="207" spans="6:9" ht="11.25">
      <c r="F207" s="11"/>
      <c r="G207" s="11"/>
      <c r="H207" s="11"/>
      <c r="I207" s="11"/>
    </row>
    <row r="208" spans="6:9" ht="11.25">
      <c r="F208" s="11"/>
      <c r="G208" s="11"/>
      <c r="H208" s="11"/>
      <c r="I208" s="11"/>
    </row>
    <row r="209" spans="6:9" ht="11.25">
      <c r="F209" s="11"/>
      <c r="G209" s="11"/>
      <c r="H209" s="11"/>
      <c r="I209" s="11"/>
    </row>
    <row r="210" spans="6:9" ht="11.25">
      <c r="F210" s="11"/>
      <c r="G210" s="11"/>
      <c r="H210" s="11"/>
      <c r="I210" s="11"/>
    </row>
    <row r="211" spans="6:9" ht="11.25">
      <c r="F211" s="11"/>
      <c r="G211" s="11"/>
      <c r="H211" s="11"/>
      <c r="I211" s="11"/>
    </row>
    <row r="212" spans="6:9" ht="11.25">
      <c r="F212" s="11"/>
      <c r="G212" s="11"/>
      <c r="H212" s="11"/>
      <c r="I212" s="11"/>
    </row>
    <row r="213" spans="6:9" ht="11.25">
      <c r="F213" s="11"/>
      <c r="G213" s="11"/>
      <c r="H213" s="11"/>
      <c r="I213" s="11"/>
    </row>
    <row r="214" spans="6:9" ht="11.25">
      <c r="F214" s="11"/>
      <c r="G214" s="11"/>
      <c r="H214" s="11"/>
      <c r="I214" s="11"/>
    </row>
    <row r="215" spans="6:9" ht="11.25">
      <c r="F215" s="11"/>
      <c r="G215" s="11"/>
      <c r="H215" s="11"/>
      <c r="I215" s="11"/>
    </row>
    <row r="216" spans="6:9" ht="11.25">
      <c r="F216" s="11"/>
      <c r="G216" s="11"/>
      <c r="H216" s="11"/>
      <c r="I216" s="11"/>
    </row>
    <row r="217" spans="6:9" ht="11.25">
      <c r="F217" s="11"/>
      <c r="G217" s="11"/>
      <c r="H217" s="11"/>
      <c r="I217" s="11"/>
    </row>
    <row r="218" spans="6:9" ht="11.25">
      <c r="F218" s="11"/>
      <c r="G218" s="11"/>
      <c r="H218" s="11"/>
      <c r="I218" s="11"/>
    </row>
    <row r="219" spans="6:9" ht="11.25">
      <c r="F219" s="11"/>
      <c r="G219" s="11"/>
      <c r="H219" s="11"/>
      <c r="I219" s="11"/>
    </row>
    <row r="220" spans="6:9" ht="11.25">
      <c r="F220" s="11"/>
      <c r="G220" s="11"/>
      <c r="H220" s="11"/>
      <c r="I220" s="11"/>
    </row>
    <row r="221" spans="6:9" ht="11.25">
      <c r="F221" s="11"/>
      <c r="G221" s="11"/>
      <c r="H221" s="11"/>
      <c r="I221" s="11"/>
    </row>
    <row r="222" spans="6:9" ht="11.25">
      <c r="F222" s="11"/>
      <c r="G222" s="11"/>
      <c r="H222" s="11"/>
      <c r="I222" s="11"/>
    </row>
    <row r="223" spans="6:9" ht="11.25">
      <c r="F223" s="11"/>
      <c r="G223" s="11"/>
      <c r="H223" s="11"/>
      <c r="I223" s="11"/>
    </row>
    <row r="224" spans="6:9" ht="11.25">
      <c r="F224" s="11"/>
      <c r="G224" s="11"/>
      <c r="H224" s="11"/>
      <c r="I224" s="11"/>
    </row>
    <row r="225" spans="6:9" ht="11.25">
      <c r="F225" s="11"/>
      <c r="G225" s="11"/>
      <c r="H225" s="11"/>
      <c r="I225" s="11"/>
    </row>
    <row r="226" spans="6:9" ht="11.25">
      <c r="F226" s="11"/>
      <c r="G226" s="11"/>
      <c r="H226" s="11"/>
      <c r="I226" s="11"/>
    </row>
    <row r="227" spans="6:9" ht="11.25">
      <c r="F227" s="11"/>
      <c r="G227" s="11"/>
      <c r="H227" s="11"/>
      <c r="I227" s="11"/>
    </row>
    <row r="228" spans="6:9" ht="11.25">
      <c r="F228" s="11"/>
      <c r="G228" s="11"/>
      <c r="H228" s="11"/>
      <c r="I228" s="11"/>
    </row>
    <row r="229" spans="6:9" ht="11.25">
      <c r="F229" s="11"/>
      <c r="G229" s="11"/>
      <c r="H229" s="11"/>
      <c r="I229" s="11"/>
    </row>
    <row r="230" spans="6:9" ht="11.25">
      <c r="F230" s="11"/>
      <c r="G230" s="11"/>
      <c r="H230" s="11"/>
      <c r="I230" s="11"/>
    </row>
    <row r="231" spans="6:9" ht="11.25">
      <c r="F231" s="11"/>
      <c r="G231" s="11"/>
      <c r="H231" s="11"/>
      <c r="I231" s="11"/>
    </row>
    <row r="232" spans="6:9" ht="11.25">
      <c r="F232" s="11"/>
      <c r="G232" s="11"/>
      <c r="H232" s="11"/>
      <c r="I232" s="11"/>
    </row>
    <row r="233" spans="6:9" ht="11.25">
      <c r="F233" s="11"/>
      <c r="G233" s="11"/>
      <c r="H233" s="11"/>
      <c r="I233" s="11"/>
    </row>
    <row r="234" spans="6:9" ht="11.25">
      <c r="F234" s="11"/>
      <c r="G234" s="11"/>
      <c r="H234" s="11"/>
      <c r="I234" s="11"/>
    </row>
    <row r="235" spans="6:9" ht="11.25">
      <c r="F235" s="11"/>
      <c r="G235" s="11"/>
      <c r="H235" s="11"/>
      <c r="I235" s="11"/>
    </row>
    <row r="236" spans="6:9">
      <c r="F236" s="11"/>
      <c r="G236" s="11"/>
    </row>
  </sheetData>
  <mergeCells count="140">
    <mergeCell ref="A117:A120"/>
    <mergeCell ref="B117:B120"/>
    <mergeCell ref="C117:C118"/>
    <mergeCell ref="C119:C120"/>
    <mergeCell ref="A121:A122"/>
    <mergeCell ref="B121:B122"/>
    <mergeCell ref="C121:C122"/>
    <mergeCell ref="A112:A114"/>
    <mergeCell ref="B112:B114"/>
    <mergeCell ref="C112:C114"/>
    <mergeCell ref="A115:A116"/>
    <mergeCell ref="B115:B116"/>
    <mergeCell ref="C115:C116"/>
    <mergeCell ref="A100:A103"/>
    <mergeCell ref="B100:B103"/>
    <mergeCell ref="C100:C101"/>
    <mergeCell ref="C102:C103"/>
    <mergeCell ref="A105:I105"/>
    <mergeCell ref="A107:A111"/>
    <mergeCell ref="B107:B111"/>
    <mergeCell ref="C107:C109"/>
    <mergeCell ref="C110:C111"/>
    <mergeCell ref="A95:A97"/>
    <mergeCell ref="B95:B97"/>
    <mergeCell ref="C95:C97"/>
    <mergeCell ref="A98:A99"/>
    <mergeCell ref="B98:B99"/>
    <mergeCell ref="C98:C99"/>
    <mergeCell ref="A84:I84"/>
    <mergeCell ref="A86:A91"/>
    <mergeCell ref="B86:B91"/>
    <mergeCell ref="C86:C89"/>
    <mergeCell ref="C90:C91"/>
    <mergeCell ref="A92:A94"/>
    <mergeCell ref="B92:B94"/>
    <mergeCell ref="C92:C94"/>
    <mergeCell ref="A75:A78"/>
    <mergeCell ref="B75:B78"/>
    <mergeCell ref="C75:C76"/>
    <mergeCell ref="C77:C78"/>
    <mergeCell ref="A79:A82"/>
    <mergeCell ref="B79:B82"/>
    <mergeCell ref="C79:C82"/>
    <mergeCell ref="A70:A72"/>
    <mergeCell ref="B70:B72"/>
    <mergeCell ref="C70:C72"/>
    <mergeCell ref="A73:A74"/>
    <mergeCell ref="B73:B74"/>
    <mergeCell ref="C73:C74"/>
    <mergeCell ref="A61:I61"/>
    <mergeCell ref="A63:A69"/>
    <mergeCell ref="B63:B69"/>
    <mergeCell ref="C63:C65"/>
    <mergeCell ref="C66:C67"/>
    <mergeCell ref="C68:C69"/>
    <mergeCell ref="A54:A55"/>
    <mergeCell ref="B54:B55"/>
    <mergeCell ref="C54:C55"/>
    <mergeCell ref="A56:A59"/>
    <mergeCell ref="B56:B59"/>
    <mergeCell ref="C56:C57"/>
    <mergeCell ref="C58:C59"/>
    <mergeCell ref="A44:I44"/>
    <mergeCell ref="A46:A50"/>
    <mergeCell ref="B46:B50"/>
    <mergeCell ref="C46:C48"/>
    <mergeCell ref="C49:C50"/>
    <mergeCell ref="A51:A53"/>
    <mergeCell ref="B51:B53"/>
    <mergeCell ref="C51:C53"/>
    <mergeCell ref="A37:A38"/>
    <mergeCell ref="B37:B38"/>
    <mergeCell ref="C37:C38"/>
    <mergeCell ref="A39:A42"/>
    <mergeCell ref="B39:B42"/>
    <mergeCell ref="C39:C40"/>
    <mergeCell ref="C41:C42"/>
    <mergeCell ref="A27:I27"/>
    <mergeCell ref="A29:A33"/>
    <mergeCell ref="B29:B33"/>
    <mergeCell ref="C29:C31"/>
    <mergeCell ref="C32:C33"/>
    <mergeCell ref="A34:A36"/>
    <mergeCell ref="B34:B36"/>
    <mergeCell ref="C34:C36"/>
    <mergeCell ref="A20:A22"/>
    <mergeCell ref="B20:B22"/>
    <mergeCell ref="C20:C22"/>
    <mergeCell ref="A23:A25"/>
    <mergeCell ref="B23:B25"/>
    <mergeCell ref="C23:C25"/>
    <mergeCell ref="A18:A19"/>
    <mergeCell ref="B18:B19"/>
    <mergeCell ref="C18:C19"/>
    <mergeCell ref="A8:A10"/>
    <mergeCell ref="B8:B10"/>
    <mergeCell ref="C8:C10"/>
    <mergeCell ref="A11:A14"/>
    <mergeCell ref="B11:B14"/>
    <mergeCell ref="C12:C14"/>
    <mergeCell ref="A1:I1"/>
    <mergeCell ref="D2:E2"/>
    <mergeCell ref="A3:A5"/>
    <mergeCell ref="B3:B5"/>
    <mergeCell ref="C4:C5"/>
    <mergeCell ref="A6:A7"/>
    <mergeCell ref="B6:B7"/>
    <mergeCell ref="C6:C7"/>
    <mergeCell ref="A15:A17"/>
    <mergeCell ref="B15:B17"/>
    <mergeCell ref="C16:C17"/>
    <mergeCell ref="A150:A153"/>
    <mergeCell ref="B150:B153"/>
    <mergeCell ref="C150:C151"/>
    <mergeCell ref="D150:D151"/>
    <mergeCell ref="C152:C153"/>
    <mergeCell ref="D152:D153"/>
    <mergeCell ref="A148:A149"/>
    <mergeCell ref="B148:B149"/>
    <mergeCell ref="C148:C149"/>
    <mergeCell ref="D148:D149"/>
    <mergeCell ref="A133:A140"/>
    <mergeCell ref="B133:B140"/>
    <mergeCell ref="C133:C140"/>
    <mergeCell ref="D133:D138"/>
    <mergeCell ref="D139:D140"/>
    <mergeCell ref="A142:A145"/>
    <mergeCell ref="B142:B145"/>
    <mergeCell ref="C142:C145"/>
    <mergeCell ref="D142:D143"/>
    <mergeCell ref="D144:D145"/>
    <mergeCell ref="C123:C124"/>
    <mergeCell ref="B123:B124"/>
    <mergeCell ref="A123:A124"/>
    <mergeCell ref="D131:D132"/>
    <mergeCell ref="A126:J126"/>
    <mergeCell ref="A128:A132"/>
    <mergeCell ref="B128:B132"/>
    <mergeCell ref="C129:C132"/>
    <mergeCell ref="D129:D130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scale="83" fitToHeight="0" orientation="portrait" r:id="rId1"/>
  <headerFooter alignWithMargins="0">
    <oddFooter>&amp;C- &amp;P -</oddFooter>
  </headerFooter>
  <rowBreaks count="4" manualBreakCount="4">
    <brk id="25" max="9" man="1"/>
    <brk id="42" max="9" man="1"/>
    <brk id="82" max="9" man="1"/>
    <brk id="114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15"/>
  <sheetViews>
    <sheetView view="pageBreakPreview" zoomScaleNormal="100" zoomScaleSheetLayoutView="100" workbookViewId="0">
      <selection activeCell="K15" sqref="K15"/>
    </sheetView>
  </sheetViews>
  <sheetFormatPr defaultColWidth="8.88671875" defaultRowHeight="20.100000000000001" customHeight="1"/>
  <cols>
    <col min="1" max="1" width="3.77734375" style="11" customWidth="1"/>
    <col min="2" max="2" width="6.6640625" style="86" customWidth="1"/>
    <col min="3" max="3" width="9" style="86" customWidth="1"/>
    <col min="4" max="4" width="8.6640625" style="11" customWidth="1"/>
    <col min="5" max="5" width="17.88671875" style="11" customWidth="1"/>
    <col min="6" max="10" width="5.5546875" style="45" customWidth="1"/>
    <col min="11" max="16384" width="8.88671875" style="11"/>
  </cols>
  <sheetData>
    <row r="1" spans="1:10" s="1" customFormat="1" ht="24.75" customHeight="1" thickBot="1">
      <c r="A1" s="783" t="s">
        <v>1901</v>
      </c>
      <c r="B1" s="784"/>
      <c r="C1" s="784"/>
      <c r="D1" s="784"/>
      <c r="E1" s="784"/>
      <c r="F1" s="784"/>
      <c r="G1" s="784"/>
      <c r="H1" s="784"/>
      <c r="I1" s="784"/>
      <c r="J1" s="785"/>
    </row>
    <row r="2" spans="1:10" s="36" customFormat="1" ht="29.25" customHeight="1" thickBot="1">
      <c r="A2" s="27" t="s">
        <v>0</v>
      </c>
      <c r="B2" s="226" t="s">
        <v>1</v>
      </c>
      <c r="C2" s="226" t="s">
        <v>2</v>
      </c>
      <c r="D2" s="718" t="s">
        <v>3</v>
      </c>
      <c r="E2" s="718"/>
      <c r="F2" s="28" t="s">
        <v>4</v>
      </c>
      <c r="G2" s="226" t="s">
        <v>1385</v>
      </c>
      <c r="H2" s="226" t="s">
        <v>123</v>
      </c>
      <c r="I2" s="28" t="s">
        <v>5</v>
      </c>
      <c r="J2" s="30" t="s">
        <v>6</v>
      </c>
    </row>
    <row r="3" spans="1:10" ht="20.100000000000001" customHeight="1" thickTop="1">
      <c r="A3" s="786">
        <v>1</v>
      </c>
      <c r="B3" s="787" t="s">
        <v>1902</v>
      </c>
      <c r="C3" s="787" t="s">
        <v>1903</v>
      </c>
      <c r="D3" s="787" t="s">
        <v>1904</v>
      </c>
      <c r="E3" s="328" t="s">
        <v>1905</v>
      </c>
      <c r="F3" s="329"/>
      <c r="G3" s="330"/>
      <c r="H3" s="310" t="s">
        <v>11</v>
      </c>
      <c r="I3" s="330"/>
      <c r="J3" s="311"/>
    </row>
    <row r="4" spans="1:10" ht="20.100000000000001" customHeight="1">
      <c r="A4" s="777"/>
      <c r="B4" s="779"/>
      <c r="C4" s="779"/>
      <c r="D4" s="775"/>
      <c r="E4" s="294" t="s">
        <v>1906</v>
      </c>
      <c r="F4" s="295"/>
      <c r="G4" s="265" t="s">
        <v>11</v>
      </c>
      <c r="H4" s="296"/>
      <c r="I4" s="296"/>
      <c r="J4" s="266"/>
    </row>
    <row r="5" spans="1:10" ht="20.100000000000001" customHeight="1">
      <c r="A5" s="777"/>
      <c r="B5" s="779"/>
      <c r="C5" s="779"/>
      <c r="D5" s="788" t="s">
        <v>1907</v>
      </c>
      <c r="E5" s="267" t="s">
        <v>1908</v>
      </c>
      <c r="F5" s="296"/>
      <c r="G5" s="296"/>
      <c r="H5" s="296"/>
      <c r="I5" s="296"/>
      <c r="J5" s="266" t="s">
        <v>11</v>
      </c>
    </row>
    <row r="6" spans="1:10" ht="20.100000000000001" customHeight="1">
      <c r="A6" s="777"/>
      <c r="B6" s="779"/>
      <c r="C6" s="779"/>
      <c r="D6" s="789"/>
      <c r="E6" s="297" t="s">
        <v>1909</v>
      </c>
      <c r="F6" s="295"/>
      <c r="G6" s="295"/>
      <c r="H6" s="295" t="s">
        <v>11</v>
      </c>
      <c r="I6" s="295"/>
      <c r="J6" s="266"/>
    </row>
    <row r="7" spans="1:10" ht="20.100000000000001" customHeight="1">
      <c r="A7" s="777"/>
      <c r="B7" s="779"/>
      <c r="C7" s="779"/>
      <c r="D7" s="790"/>
      <c r="E7" s="298" t="s">
        <v>1910</v>
      </c>
      <c r="F7" s="265"/>
      <c r="G7" s="265" t="s">
        <v>11</v>
      </c>
      <c r="H7" s="295"/>
      <c r="I7" s="295"/>
      <c r="J7" s="299"/>
    </row>
    <row r="8" spans="1:10" ht="20.100000000000001" customHeight="1">
      <c r="A8" s="777"/>
      <c r="B8" s="779"/>
      <c r="C8" s="779"/>
      <c r="D8" s="774" t="s">
        <v>1911</v>
      </c>
      <c r="E8" s="300" t="s">
        <v>1382</v>
      </c>
      <c r="F8" s="295"/>
      <c r="G8" s="295"/>
      <c r="H8" s="295" t="s">
        <v>11</v>
      </c>
      <c r="I8" s="295"/>
      <c r="J8" s="299"/>
    </row>
    <row r="9" spans="1:10" ht="20.100000000000001" customHeight="1">
      <c r="A9" s="778"/>
      <c r="B9" s="775"/>
      <c r="C9" s="775"/>
      <c r="D9" s="775"/>
      <c r="E9" s="267" t="s">
        <v>1383</v>
      </c>
      <c r="F9" s="331"/>
      <c r="G9" s="331" t="s">
        <v>11</v>
      </c>
      <c r="H9" s="331"/>
      <c r="I9" s="331"/>
      <c r="J9" s="266"/>
    </row>
    <row r="10" spans="1:10" ht="20.100000000000001" customHeight="1">
      <c r="A10" s="777">
        <v>2</v>
      </c>
      <c r="B10" s="779" t="s">
        <v>1832</v>
      </c>
      <c r="C10" s="779" t="s">
        <v>1246</v>
      </c>
      <c r="D10" s="324" t="s">
        <v>1247</v>
      </c>
      <c r="E10" s="325" t="s">
        <v>1248</v>
      </c>
      <c r="F10" s="326"/>
      <c r="G10" s="326" t="s">
        <v>26</v>
      </c>
      <c r="H10" s="326"/>
      <c r="I10" s="326"/>
      <c r="J10" s="327"/>
    </row>
    <row r="11" spans="1:10" ht="20.100000000000001" customHeight="1">
      <c r="A11" s="777"/>
      <c r="B11" s="779"/>
      <c r="C11" s="779"/>
      <c r="D11" s="267" t="s">
        <v>1912</v>
      </c>
      <c r="E11" s="301" t="s">
        <v>1249</v>
      </c>
      <c r="F11" s="302"/>
      <c r="G11" s="302" t="s">
        <v>11</v>
      </c>
      <c r="H11" s="302"/>
      <c r="I11" s="302"/>
      <c r="J11" s="303"/>
    </row>
    <row r="12" spans="1:10" ht="30" customHeight="1">
      <c r="A12" s="777"/>
      <c r="B12" s="779"/>
      <c r="C12" s="779"/>
      <c r="D12" s="769" t="s">
        <v>1250</v>
      </c>
      <c r="E12" s="267" t="s">
        <v>1251</v>
      </c>
      <c r="F12" s="302"/>
      <c r="G12" s="302"/>
      <c r="H12" s="302" t="s">
        <v>11</v>
      </c>
      <c r="I12" s="302"/>
      <c r="J12" s="304"/>
    </row>
    <row r="13" spans="1:10" ht="20.100000000000001" customHeight="1">
      <c r="A13" s="777"/>
      <c r="B13" s="779"/>
      <c r="C13" s="779"/>
      <c r="D13" s="769"/>
      <c r="E13" s="270" t="s">
        <v>1252</v>
      </c>
      <c r="F13" s="302"/>
      <c r="G13" s="302"/>
      <c r="H13" s="302" t="s">
        <v>11</v>
      </c>
      <c r="I13" s="302"/>
      <c r="J13" s="303"/>
    </row>
    <row r="14" spans="1:10" ht="20.100000000000001" customHeight="1">
      <c r="A14" s="777"/>
      <c r="B14" s="779"/>
      <c r="C14" s="779"/>
      <c r="D14" s="769" t="s">
        <v>1253</v>
      </c>
      <c r="E14" s="301" t="s">
        <v>1254</v>
      </c>
      <c r="F14" s="302"/>
      <c r="G14" s="302"/>
      <c r="H14" s="302" t="s">
        <v>11</v>
      </c>
      <c r="I14" s="302"/>
      <c r="J14" s="303"/>
    </row>
    <row r="15" spans="1:10" ht="20.100000000000001" customHeight="1">
      <c r="A15" s="777"/>
      <c r="B15" s="779"/>
      <c r="C15" s="779"/>
      <c r="D15" s="769"/>
      <c r="E15" s="301" t="s">
        <v>1913</v>
      </c>
      <c r="F15" s="305"/>
      <c r="G15" s="305" t="s">
        <v>11</v>
      </c>
      <c r="H15" s="302"/>
      <c r="I15" s="305"/>
      <c r="J15" s="306"/>
    </row>
    <row r="16" spans="1:10" ht="30" customHeight="1">
      <c r="A16" s="777"/>
      <c r="B16" s="779"/>
      <c r="C16" s="779"/>
      <c r="D16" s="296" t="s">
        <v>1914</v>
      </c>
      <c r="E16" s="307" t="s">
        <v>1821</v>
      </c>
      <c r="F16" s="296"/>
      <c r="G16" s="265"/>
      <c r="H16" s="265" t="s">
        <v>11</v>
      </c>
      <c r="I16" s="265"/>
      <c r="J16" s="308"/>
    </row>
    <row r="17" spans="1:10" ht="30" customHeight="1" thickBot="1">
      <c r="A17" s="365">
        <v>3</v>
      </c>
      <c r="B17" s="365" t="s">
        <v>1915</v>
      </c>
      <c r="C17" s="365" t="s">
        <v>1916</v>
      </c>
      <c r="D17" s="365" t="s">
        <v>1917</v>
      </c>
      <c r="E17" s="366" t="s">
        <v>1918</v>
      </c>
      <c r="F17" s="365"/>
      <c r="G17" s="365"/>
      <c r="H17" s="469" t="s">
        <v>11</v>
      </c>
      <c r="I17" s="365"/>
      <c r="J17" s="365"/>
    </row>
    <row r="18" spans="1:10" ht="20.100000000000001" customHeight="1" thickBot="1">
      <c r="D18" s="25"/>
      <c r="F18" s="45">
        <f>COUNTIF(F10:F16,"○")</f>
        <v>0</v>
      </c>
      <c r="G18" s="45">
        <f>COUNTIF(G3:G16,"○")</f>
        <v>6</v>
      </c>
      <c r="H18" s="494">
        <f>COUNTIF(H3:H17,"○")</f>
        <v>8</v>
      </c>
      <c r="I18" s="494">
        <f t="shared" ref="I18:J18" si="0">COUNTIF(I3:I16,"○")</f>
        <v>0</v>
      </c>
      <c r="J18" s="494">
        <f t="shared" si="0"/>
        <v>1</v>
      </c>
    </row>
    <row r="19" spans="1:10" ht="26.25" customHeight="1" thickBot="1">
      <c r="A19" s="770" t="s">
        <v>1228</v>
      </c>
      <c r="B19" s="756"/>
      <c r="C19" s="756"/>
      <c r="D19" s="756"/>
      <c r="E19" s="756"/>
      <c r="F19" s="756"/>
      <c r="G19" s="756"/>
      <c r="H19" s="756"/>
      <c r="I19" s="756"/>
      <c r="J19" s="771"/>
    </row>
    <row r="20" spans="1:10" ht="26.25" customHeight="1" thickBot="1">
      <c r="A20" s="27" t="s">
        <v>0</v>
      </c>
      <c r="B20" s="226" t="s">
        <v>1</v>
      </c>
      <c r="C20" s="226" t="s">
        <v>2</v>
      </c>
      <c r="D20" s="718" t="s">
        <v>3</v>
      </c>
      <c r="E20" s="718"/>
      <c r="F20" s="28" t="s">
        <v>4</v>
      </c>
      <c r="G20" s="226" t="s">
        <v>1385</v>
      </c>
      <c r="H20" s="226" t="s">
        <v>123</v>
      </c>
      <c r="I20" s="28" t="s">
        <v>5</v>
      </c>
      <c r="J20" s="30" t="s">
        <v>6</v>
      </c>
    </row>
    <row r="21" spans="1:10" ht="20.100000000000001" customHeight="1" thickTop="1">
      <c r="A21" s="772">
        <v>1</v>
      </c>
      <c r="B21" s="773" t="s">
        <v>1830</v>
      </c>
      <c r="C21" s="773" t="s">
        <v>1919</v>
      </c>
      <c r="D21" s="309" t="s">
        <v>1313</v>
      </c>
      <c r="E21" s="309" t="s">
        <v>1243</v>
      </c>
      <c r="F21" s="310"/>
      <c r="G21" s="310"/>
      <c r="H21" s="310" t="s">
        <v>11</v>
      </c>
      <c r="I21" s="310"/>
      <c r="J21" s="311"/>
    </row>
    <row r="22" spans="1:10" ht="20.100000000000001" customHeight="1">
      <c r="A22" s="765"/>
      <c r="B22" s="767"/>
      <c r="C22" s="767"/>
      <c r="D22" s="267" t="s">
        <v>1314</v>
      </c>
      <c r="E22" s="267" t="s">
        <v>1245</v>
      </c>
      <c r="F22" s="265"/>
      <c r="G22" s="265" t="s">
        <v>11</v>
      </c>
      <c r="H22" s="265"/>
      <c r="I22" s="265"/>
      <c r="J22" s="266"/>
    </row>
    <row r="23" spans="1:10" ht="20.100000000000001" customHeight="1">
      <c r="A23" s="765"/>
      <c r="B23" s="767"/>
      <c r="C23" s="767"/>
      <c r="D23" s="774" t="s">
        <v>1824</v>
      </c>
      <c r="E23" s="267" t="s">
        <v>1920</v>
      </c>
      <c r="F23" s="265"/>
      <c r="G23" s="265"/>
      <c r="H23" s="265" t="s">
        <v>11</v>
      </c>
      <c r="I23" s="265"/>
      <c r="J23" s="266"/>
    </row>
    <row r="24" spans="1:10" ht="20.100000000000001" customHeight="1">
      <c r="A24" s="765"/>
      <c r="B24" s="767"/>
      <c r="C24" s="767"/>
      <c r="D24" s="775"/>
      <c r="E24" s="267" t="s">
        <v>1921</v>
      </c>
      <c r="F24" s="265"/>
      <c r="G24" s="265" t="s">
        <v>11</v>
      </c>
      <c r="H24" s="265"/>
      <c r="I24" s="265"/>
      <c r="J24" s="266"/>
    </row>
    <row r="25" spans="1:10" ht="20.100000000000001" customHeight="1">
      <c r="A25" s="765"/>
      <c r="B25" s="767"/>
      <c r="C25" s="267" t="s">
        <v>1825</v>
      </c>
      <c r="D25" s="267" t="s">
        <v>1825</v>
      </c>
      <c r="E25" s="267" t="s">
        <v>1826</v>
      </c>
      <c r="F25" s="267"/>
      <c r="G25" s="265"/>
      <c r="H25" s="265" t="s">
        <v>11</v>
      </c>
      <c r="I25" s="265"/>
      <c r="J25" s="266"/>
    </row>
    <row r="26" spans="1:10" ht="20.100000000000001" customHeight="1">
      <c r="A26" s="765"/>
      <c r="B26" s="767"/>
      <c r="C26" s="294" t="s">
        <v>1922</v>
      </c>
      <c r="D26" s="294" t="s">
        <v>1822</v>
      </c>
      <c r="E26" s="294" t="s">
        <v>1823</v>
      </c>
      <c r="F26" s="296"/>
      <c r="G26" s="296" t="s">
        <v>11</v>
      </c>
      <c r="H26" s="296"/>
      <c r="I26" s="296"/>
      <c r="J26" s="299"/>
    </row>
    <row r="27" spans="1:10" ht="30" customHeight="1">
      <c r="A27" s="776">
        <v>2</v>
      </c>
      <c r="B27" s="774" t="s">
        <v>1229</v>
      </c>
      <c r="C27" s="780" t="s">
        <v>1923</v>
      </c>
      <c r="D27" s="267" t="s">
        <v>1313</v>
      </c>
      <c r="E27" s="267" t="s">
        <v>1924</v>
      </c>
      <c r="F27" s="265"/>
      <c r="G27" s="265"/>
      <c r="H27" s="265" t="s">
        <v>11</v>
      </c>
      <c r="I27" s="265"/>
      <c r="J27" s="266"/>
    </row>
    <row r="28" spans="1:10" ht="30" customHeight="1">
      <c r="A28" s="777"/>
      <c r="B28" s="779"/>
      <c r="C28" s="780"/>
      <c r="D28" s="267" t="s">
        <v>1314</v>
      </c>
      <c r="E28" s="267" t="s">
        <v>1925</v>
      </c>
      <c r="F28" s="265"/>
      <c r="G28" s="265" t="s">
        <v>11</v>
      </c>
      <c r="H28" s="265"/>
      <c r="I28" s="265"/>
      <c r="J28" s="266"/>
    </row>
    <row r="29" spans="1:10" ht="20.100000000000001" customHeight="1">
      <c r="A29" s="777"/>
      <c r="B29" s="779"/>
      <c r="C29" s="767" t="s">
        <v>1230</v>
      </c>
      <c r="D29" s="267" t="s">
        <v>1926</v>
      </c>
      <c r="E29" s="312" t="s">
        <v>1927</v>
      </c>
      <c r="F29" s="302"/>
      <c r="G29" s="302"/>
      <c r="H29" s="302"/>
      <c r="I29" s="302"/>
      <c r="J29" s="303" t="s">
        <v>11</v>
      </c>
    </row>
    <row r="30" spans="1:10" ht="20.100000000000001" customHeight="1">
      <c r="A30" s="777"/>
      <c r="B30" s="779"/>
      <c r="C30" s="767"/>
      <c r="D30" s="267" t="s">
        <v>1231</v>
      </c>
      <c r="E30" s="270" t="s">
        <v>1232</v>
      </c>
      <c r="F30" s="302"/>
      <c r="G30" s="302" t="s">
        <v>11</v>
      </c>
      <c r="H30" s="302"/>
      <c r="I30" s="302"/>
      <c r="J30" s="303"/>
    </row>
    <row r="31" spans="1:10" ht="20.100000000000001" customHeight="1">
      <c r="A31" s="777"/>
      <c r="B31" s="779"/>
      <c r="C31" s="767"/>
      <c r="D31" s="267" t="s">
        <v>1233</v>
      </c>
      <c r="E31" s="270" t="s">
        <v>1234</v>
      </c>
      <c r="F31" s="302"/>
      <c r="G31" s="302" t="s">
        <v>26</v>
      </c>
      <c r="H31" s="302"/>
      <c r="I31" s="302"/>
      <c r="J31" s="303"/>
    </row>
    <row r="32" spans="1:10" ht="20.100000000000001" customHeight="1">
      <c r="A32" s="777"/>
      <c r="B32" s="779"/>
      <c r="C32" s="767"/>
      <c r="D32" s="267" t="s">
        <v>1235</v>
      </c>
      <c r="E32" s="270" t="s">
        <v>1236</v>
      </c>
      <c r="F32" s="302"/>
      <c r="G32" s="302" t="s">
        <v>11</v>
      </c>
      <c r="H32" s="302"/>
      <c r="I32" s="302"/>
      <c r="J32" s="303"/>
    </row>
    <row r="33" spans="1:10" ht="20.100000000000001" customHeight="1">
      <c r="A33" s="777"/>
      <c r="B33" s="779"/>
      <c r="C33" s="767"/>
      <c r="D33" s="267" t="s">
        <v>1237</v>
      </c>
      <c r="E33" s="270" t="s">
        <v>1238</v>
      </c>
      <c r="F33" s="302"/>
      <c r="G33" s="302" t="s">
        <v>11</v>
      </c>
      <c r="H33" s="302"/>
      <c r="I33" s="302"/>
      <c r="J33" s="303"/>
    </row>
    <row r="34" spans="1:10" ht="30" customHeight="1">
      <c r="A34" s="777"/>
      <c r="B34" s="779"/>
      <c r="C34" s="267" t="s">
        <v>1239</v>
      </c>
      <c r="D34" s="267" t="s">
        <v>1240</v>
      </c>
      <c r="E34" s="312" t="s">
        <v>1632</v>
      </c>
      <c r="F34" s="302"/>
      <c r="G34" s="302" t="s">
        <v>11</v>
      </c>
      <c r="H34" s="302"/>
      <c r="I34" s="302"/>
      <c r="J34" s="303"/>
    </row>
    <row r="35" spans="1:10" ht="20.100000000000001" customHeight="1">
      <c r="A35" s="778"/>
      <c r="B35" s="775"/>
      <c r="C35" s="267" t="s">
        <v>1241</v>
      </c>
      <c r="D35" s="267" t="s">
        <v>1240</v>
      </c>
      <c r="E35" s="270" t="s">
        <v>1242</v>
      </c>
      <c r="F35" s="302"/>
      <c r="G35" s="302" t="s">
        <v>26</v>
      </c>
      <c r="H35" s="302"/>
      <c r="I35" s="302"/>
      <c r="J35" s="303"/>
    </row>
    <row r="36" spans="1:10" ht="20.100000000000001" customHeight="1">
      <c r="A36" s="765">
        <v>3</v>
      </c>
      <c r="B36" s="767" t="s">
        <v>1255</v>
      </c>
      <c r="C36" s="767" t="s">
        <v>1256</v>
      </c>
      <c r="D36" s="267" t="s">
        <v>1257</v>
      </c>
      <c r="E36" s="270" t="s">
        <v>1258</v>
      </c>
      <c r="F36" s="302"/>
      <c r="G36" s="302" t="s">
        <v>11</v>
      </c>
      <c r="H36" s="302"/>
      <c r="I36" s="302"/>
      <c r="J36" s="303"/>
    </row>
    <row r="37" spans="1:10" ht="30" customHeight="1">
      <c r="A37" s="765"/>
      <c r="B37" s="767"/>
      <c r="C37" s="767"/>
      <c r="D37" s="267" t="s">
        <v>1259</v>
      </c>
      <c r="E37" s="267" t="s">
        <v>2011</v>
      </c>
      <c r="F37" s="302"/>
      <c r="G37" s="302" t="s">
        <v>11</v>
      </c>
      <c r="H37" s="302"/>
      <c r="I37" s="302"/>
      <c r="J37" s="303"/>
    </row>
    <row r="38" spans="1:10" ht="20.100000000000001" customHeight="1">
      <c r="A38" s="765"/>
      <c r="B38" s="767"/>
      <c r="C38" s="767"/>
      <c r="D38" s="267" t="s">
        <v>1260</v>
      </c>
      <c r="E38" s="270" t="s">
        <v>1261</v>
      </c>
      <c r="F38" s="302"/>
      <c r="G38" s="302" t="s">
        <v>11</v>
      </c>
      <c r="H38" s="302"/>
      <c r="I38" s="302"/>
      <c r="J38" s="303"/>
    </row>
    <row r="39" spans="1:10" ht="20.100000000000001" customHeight="1">
      <c r="A39" s="313">
        <v>4</v>
      </c>
      <c r="B39" s="267" t="s">
        <v>1262</v>
      </c>
      <c r="C39" s="267" t="s">
        <v>1263</v>
      </c>
      <c r="D39" s="301" t="s">
        <v>1264</v>
      </c>
      <c r="E39" s="267" t="s">
        <v>1928</v>
      </c>
      <c r="F39" s="302"/>
      <c r="G39" s="265" t="s">
        <v>11</v>
      </c>
      <c r="H39" s="302"/>
      <c r="I39" s="302"/>
      <c r="J39" s="303"/>
    </row>
    <row r="40" spans="1:10" s="1" customFormat="1" ht="24.75" customHeight="1">
      <c r="A40" s="765">
        <v>5</v>
      </c>
      <c r="B40" s="767" t="s">
        <v>1929</v>
      </c>
      <c r="C40" s="767" t="s">
        <v>137</v>
      </c>
      <c r="D40" s="267" t="s">
        <v>1266</v>
      </c>
      <c r="E40" s="270" t="s">
        <v>1267</v>
      </c>
      <c r="F40" s="302"/>
      <c r="G40" s="302" t="s">
        <v>11</v>
      </c>
      <c r="H40" s="302"/>
      <c r="I40" s="302"/>
      <c r="J40" s="303"/>
    </row>
    <row r="41" spans="1:10" s="143" customFormat="1" ht="29.25" customHeight="1">
      <c r="A41" s="765"/>
      <c r="B41" s="767"/>
      <c r="C41" s="767"/>
      <c r="D41" s="267" t="s">
        <v>1268</v>
      </c>
      <c r="E41" s="270" t="s">
        <v>1269</v>
      </c>
      <c r="F41" s="302"/>
      <c r="G41" s="302" t="s">
        <v>11</v>
      </c>
      <c r="H41" s="302"/>
      <c r="I41" s="302"/>
      <c r="J41" s="303"/>
    </row>
    <row r="42" spans="1:10" s="143" customFormat="1" ht="22.5" customHeight="1">
      <c r="A42" s="765">
        <v>6</v>
      </c>
      <c r="B42" s="767" t="s">
        <v>1831</v>
      </c>
      <c r="C42" s="767" t="s">
        <v>1827</v>
      </c>
      <c r="D42" s="267" t="s">
        <v>1828</v>
      </c>
      <c r="E42" s="267" t="s">
        <v>1166</v>
      </c>
      <c r="F42" s="265"/>
      <c r="G42" s="265" t="s">
        <v>11</v>
      </c>
      <c r="H42" s="265"/>
      <c r="I42" s="265"/>
      <c r="J42" s="266"/>
    </row>
    <row r="43" spans="1:10" s="143" customFormat="1" ht="22.5" customHeight="1" thickBot="1">
      <c r="A43" s="766"/>
      <c r="B43" s="768"/>
      <c r="C43" s="768"/>
      <c r="D43" s="271" t="s">
        <v>1829</v>
      </c>
      <c r="E43" s="271" t="s">
        <v>1265</v>
      </c>
      <c r="F43" s="268"/>
      <c r="G43" s="268" t="s">
        <v>11</v>
      </c>
      <c r="H43" s="268"/>
      <c r="I43" s="268"/>
      <c r="J43" s="269"/>
    </row>
    <row r="44" spans="1:10" s="143" customFormat="1" ht="22.5" customHeight="1">
      <c r="A44" s="314"/>
      <c r="B44" s="315"/>
      <c r="C44" s="315"/>
      <c r="D44" s="315"/>
      <c r="E44" s="315"/>
      <c r="F44" s="314"/>
      <c r="G44" s="272">
        <f>COUNTIF(G21:G43,"○")</f>
        <v>18</v>
      </c>
      <c r="H44" s="272">
        <f t="shared" ref="H44:J44" si="1">COUNTIF(H21:H43,"○")</f>
        <v>4</v>
      </c>
      <c r="I44" s="272">
        <f t="shared" si="1"/>
        <v>0</v>
      </c>
      <c r="J44" s="272">
        <f t="shared" si="1"/>
        <v>1</v>
      </c>
    </row>
    <row r="45" spans="1:10" s="143" customFormat="1" ht="22.5" customHeight="1" thickBot="1">
      <c r="A45" s="619" t="s">
        <v>1322</v>
      </c>
      <c r="B45" s="619"/>
      <c r="C45" s="619"/>
      <c r="D45" s="619"/>
      <c r="E45" s="619"/>
      <c r="F45" s="619"/>
      <c r="G45" s="619"/>
      <c r="H45" s="619"/>
      <c r="I45" s="619"/>
      <c r="J45" s="619"/>
    </row>
    <row r="46" spans="1:10" s="143" customFormat="1" ht="22.5" customHeight="1" thickBot="1">
      <c r="A46" s="27" t="s">
        <v>0</v>
      </c>
      <c r="B46" s="226" t="s">
        <v>1</v>
      </c>
      <c r="C46" s="226" t="s">
        <v>2</v>
      </c>
      <c r="D46" s="718" t="s">
        <v>3</v>
      </c>
      <c r="E46" s="718"/>
      <c r="F46" s="28" t="s">
        <v>4</v>
      </c>
      <c r="G46" s="226" t="s">
        <v>1385</v>
      </c>
      <c r="H46" s="226" t="s">
        <v>123</v>
      </c>
      <c r="I46" s="28" t="s">
        <v>5</v>
      </c>
      <c r="J46" s="30" t="s">
        <v>6</v>
      </c>
    </row>
    <row r="47" spans="1:10" s="143" customFormat="1" ht="20.100000000000001" customHeight="1" thickTop="1">
      <c r="A47" s="600">
        <v>1</v>
      </c>
      <c r="B47" s="575" t="s">
        <v>1323</v>
      </c>
      <c r="C47" s="575" t="s">
        <v>1324</v>
      </c>
      <c r="D47" s="623" t="s">
        <v>1324</v>
      </c>
      <c r="E47" s="84" t="s">
        <v>1325</v>
      </c>
      <c r="F47" s="35"/>
      <c r="G47" s="35"/>
      <c r="H47" s="35"/>
      <c r="I47" s="35"/>
      <c r="J47" s="39" t="s">
        <v>26</v>
      </c>
    </row>
    <row r="48" spans="1:10" s="143" customFormat="1" ht="20.100000000000001" customHeight="1">
      <c r="A48" s="601"/>
      <c r="B48" s="576"/>
      <c r="C48" s="576"/>
      <c r="D48" s="574"/>
      <c r="E48" s="222" t="s">
        <v>1326</v>
      </c>
      <c r="F48" s="14"/>
      <c r="G48" s="14"/>
      <c r="H48" s="14" t="s">
        <v>26</v>
      </c>
      <c r="I48" s="14"/>
      <c r="J48" s="15"/>
    </row>
    <row r="49" spans="1:11" s="143" customFormat="1" ht="20.100000000000001" customHeight="1">
      <c r="A49" s="601"/>
      <c r="B49" s="576"/>
      <c r="C49" s="576"/>
      <c r="D49" s="575" t="s">
        <v>1327</v>
      </c>
      <c r="E49" s="222" t="s">
        <v>1327</v>
      </c>
      <c r="F49" s="14"/>
      <c r="G49" s="14" t="s">
        <v>11</v>
      </c>
      <c r="H49" s="14"/>
      <c r="I49" s="14"/>
      <c r="J49" s="15"/>
    </row>
    <row r="50" spans="1:11" s="143" customFormat="1" ht="20.100000000000001" customHeight="1">
      <c r="A50" s="601"/>
      <c r="B50" s="576"/>
      <c r="C50" s="576"/>
      <c r="D50" s="576"/>
      <c r="E50" s="216" t="s">
        <v>1328</v>
      </c>
      <c r="F50" s="17"/>
      <c r="G50" s="17" t="s">
        <v>11</v>
      </c>
      <c r="H50" s="88"/>
      <c r="I50" s="17"/>
      <c r="J50" s="18"/>
    </row>
    <row r="51" spans="1:11" s="143" customFormat="1" ht="20.100000000000001" customHeight="1">
      <c r="A51" s="595">
        <v>2</v>
      </c>
      <c r="B51" s="574" t="s">
        <v>1329</v>
      </c>
      <c r="C51" s="574" t="s">
        <v>1330</v>
      </c>
      <c r="D51" s="574" t="s">
        <v>1330</v>
      </c>
      <c r="E51" s="222" t="s">
        <v>1331</v>
      </c>
      <c r="F51" s="14"/>
      <c r="G51" s="14"/>
      <c r="H51" s="40"/>
      <c r="I51" s="14" t="s">
        <v>26</v>
      </c>
      <c r="J51" s="15"/>
    </row>
    <row r="52" spans="1:11" s="143" customFormat="1" ht="20.100000000000001" customHeight="1">
      <c r="A52" s="595"/>
      <c r="B52" s="574"/>
      <c r="C52" s="574"/>
      <c r="D52" s="574"/>
      <c r="E52" s="222" t="s">
        <v>1332</v>
      </c>
      <c r="F52" s="14"/>
      <c r="G52" s="14"/>
      <c r="H52" s="14" t="s">
        <v>26</v>
      </c>
      <c r="I52" s="14"/>
      <c r="J52" s="15"/>
    </row>
    <row r="53" spans="1:11" s="43" customFormat="1" ht="20.100000000000001" customHeight="1">
      <c r="A53" s="595"/>
      <c r="B53" s="574"/>
      <c r="C53" s="574" t="s">
        <v>88</v>
      </c>
      <c r="D53" s="574" t="s">
        <v>88</v>
      </c>
      <c r="E53" s="222" t="s">
        <v>1333</v>
      </c>
      <c r="F53" s="14"/>
      <c r="G53" s="40"/>
      <c r="H53" s="14" t="s">
        <v>26</v>
      </c>
      <c r="I53" s="14"/>
      <c r="J53" s="15"/>
      <c r="K53" s="143"/>
    </row>
    <row r="54" spans="1:11" s="43" customFormat="1" ht="20.100000000000001" customHeight="1">
      <c r="A54" s="595"/>
      <c r="B54" s="574"/>
      <c r="C54" s="574"/>
      <c r="D54" s="574"/>
      <c r="E54" s="222" t="s">
        <v>1334</v>
      </c>
      <c r="F54" s="14"/>
      <c r="G54" s="14" t="s">
        <v>26</v>
      </c>
      <c r="H54" s="40"/>
      <c r="I54" s="14"/>
      <c r="J54" s="15"/>
      <c r="K54" s="143"/>
    </row>
    <row r="55" spans="1:11" s="43" customFormat="1" ht="20.100000000000001" customHeight="1">
      <c r="A55" s="595">
        <v>3</v>
      </c>
      <c r="B55" s="574" t="s">
        <v>1335</v>
      </c>
      <c r="C55" s="574" t="s">
        <v>1336</v>
      </c>
      <c r="D55" s="213" t="s">
        <v>1336</v>
      </c>
      <c r="E55" s="89" t="s">
        <v>1337</v>
      </c>
      <c r="F55" s="14"/>
      <c r="G55" s="14" t="s">
        <v>26</v>
      </c>
      <c r="H55" s="14"/>
      <c r="I55" s="14"/>
      <c r="J55" s="15"/>
      <c r="K55" s="143"/>
    </row>
    <row r="56" spans="1:11" s="43" customFormat="1" ht="20.100000000000001" customHeight="1">
      <c r="A56" s="595"/>
      <c r="B56" s="574"/>
      <c r="C56" s="574"/>
      <c r="D56" s="213" t="s">
        <v>1338</v>
      </c>
      <c r="E56" s="89" t="s">
        <v>1339</v>
      </c>
      <c r="F56" s="14"/>
      <c r="G56" s="14"/>
      <c r="H56" s="40"/>
      <c r="I56" s="14" t="s">
        <v>26</v>
      </c>
      <c r="J56" s="133"/>
      <c r="K56" s="143"/>
    </row>
    <row r="57" spans="1:11" s="43" customFormat="1" ht="20.100000000000001" customHeight="1">
      <c r="A57" s="595"/>
      <c r="B57" s="574"/>
      <c r="C57" s="213" t="s">
        <v>1340</v>
      </c>
      <c r="D57" s="213" t="s">
        <v>1341</v>
      </c>
      <c r="E57" s="89" t="s">
        <v>1342</v>
      </c>
      <c r="F57" s="14"/>
      <c r="G57" s="14" t="s">
        <v>26</v>
      </c>
      <c r="H57" s="14"/>
      <c r="I57" s="14"/>
      <c r="J57" s="15"/>
      <c r="K57" s="143"/>
    </row>
    <row r="58" spans="1:11" s="43" customFormat="1" ht="20.100000000000001" customHeight="1">
      <c r="A58" s="595">
        <v>4</v>
      </c>
      <c r="B58" s="574" t="s">
        <v>1343</v>
      </c>
      <c r="C58" s="574" t="s">
        <v>1344</v>
      </c>
      <c r="D58" s="574" t="s">
        <v>1344</v>
      </c>
      <c r="E58" s="222" t="s">
        <v>1345</v>
      </c>
      <c r="F58" s="14"/>
      <c r="G58" s="14"/>
      <c r="H58" s="14"/>
      <c r="I58" s="14"/>
      <c r="J58" s="15" t="s">
        <v>26</v>
      </c>
      <c r="K58" s="143"/>
    </row>
    <row r="59" spans="1:11" s="43" customFormat="1" ht="20.100000000000001" customHeight="1">
      <c r="A59" s="595"/>
      <c r="B59" s="574"/>
      <c r="C59" s="574"/>
      <c r="D59" s="574"/>
      <c r="E59" s="222" t="s">
        <v>1346</v>
      </c>
      <c r="F59" s="14"/>
      <c r="G59" s="14"/>
      <c r="H59" s="14" t="s">
        <v>26</v>
      </c>
      <c r="I59" s="14"/>
      <c r="J59" s="15"/>
      <c r="K59" s="143"/>
    </row>
    <row r="60" spans="1:11" s="43" customFormat="1" ht="30" customHeight="1">
      <c r="A60" s="595">
        <v>5</v>
      </c>
      <c r="B60" s="574" t="s">
        <v>1347</v>
      </c>
      <c r="C60" s="213" t="s">
        <v>1348</v>
      </c>
      <c r="D60" s="213" t="s">
        <v>1348</v>
      </c>
      <c r="E60" s="222" t="s">
        <v>1349</v>
      </c>
      <c r="F60" s="14"/>
      <c r="G60" s="14" t="s">
        <v>26</v>
      </c>
      <c r="H60" s="14"/>
      <c r="I60" s="14"/>
      <c r="J60" s="15"/>
      <c r="K60" s="143"/>
    </row>
    <row r="61" spans="1:11" s="43" customFormat="1" ht="20.100000000000001" customHeight="1">
      <c r="A61" s="595"/>
      <c r="B61" s="574"/>
      <c r="C61" s="574" t="s">
        <v>1350</v>
      </c>
      <c r="D61" s="574" t="s">
        <v>1350</v>
      </c>
      <c r="E61" s="222" t="s">
        <v>1679</v>
      </c>
      <c r="F61" s="14"/>
      <c r="G61" s="14" t="s">
        <v>26</v>
      </c>
      <c r="H61" s="14"/>
      <c r="I61" s="14"/>
      <c r="J61" s="15"/>
      <c r="K61" s="143"/>
    </row>
    <row r="62" spans="1:11" s="43" customFormat="1" ht="20.100000000000001" customHeight="1" thickBot="1">
      <c r="A62" s="596"/>
      <c r="B62" s="597"/>
      <c r="C62" s="597"/>
      <c r="D62" s="597"/>
      <c r="E62" s="145" t="s">
        <v>1351</v>
      </c>
      <c r="F62" s="31"/>
      <c r="G62" s="31" t="s">
        <v>26</v>
      </c>
      <c r="H62" s="31"/>
      <c r="I62" s="31"/>
      <c r="J62" s="32"/>
      <c r="K62" s="143"/>
    </row>
    <row r="63" spans="1:11" s="144" customFormat="1" ht="22.5" customHeight="1">
      <c r="A63" s="11"/>
      <c r="B63" s="86"/>
      <c r="C63" s="86"/>
      <c r="D63" s="25"/>
      <c r="E63" s="11"/>
      <c r="F63" s="45"/>
      <c r="G63" s="45">
        <f>COUNTIF(G47:G62,"○")</f>
        <v>8</v>
      </c>
      <c r="H63" s="45">
        <f t="shared" ref="H63:J63" si="2">COUNTIF(H47:H62,"○")</f>
        <v>4</v>
      </c>
      <c r="I63" s="45">
        <f t="shared" si="2"/>
        <v>2</v>
      </c>
      <c r="J63" s="45">
        <f t="shared" si="2"/>
        <v>2</v>
      </c>
      <c r="K63" s="143"/>
    </row>
    <row r="64" spans="1:11" s="144" customFormat="1" ht="22.5" customHeight="1" thickBot="1">
      <c r="A64" s="799" t="s">
        <v>1270</v>
      </c>
      <c r="B64" s="619"/>
      <c r="C64" s="619"/>
      <c r="D64" s="619"/>
      <c r="E64" s="619"/>
      <c r="F64" s="619"/>
      <c r="G64" s="619"/>
      <c r="H64" s="619"/>
      <c r="I64" s="619"/>
      <c r="J64" s="249"/>
      <c r="K64" s="143"/>
    </row>
    <row r="65" spans="1:11" s="144" customFormat="1" ht="22.5" customHeight="1" thickBot="1">
      <c r="A65" s="27" t="s">
        <v>0</v>
      </c>
      <c r="B65" s="226" t="s">
        <v>1</v>
      </c>
      <c r="C65" s="226" t="s">
        <v>2</v>
      </c>
      <c r="D65" s="593" t="s">
        <v>3</v>
      </c>
      <c r="E65" s="594"/>
      <c r="F65" s="28" t="s">
        <v>4</v>
      </c>
      <c r="G65" s="226" t="s">
        <v>1385</v>
      </c>
      <c r="H65" s="226" t="s">
        <v>123</v>
      </c>
      <c r="I65" s="28" t="s">
        <v>5</v>
      </c>
      <c r="J65" s="30" t="s">
        <v>6</v>
      </c>
      <c r="K65" s="143"/>
    </row>
    <row r="66" spans="1:11" s="144" customFormat="1" ht="20.100000000000001" customHeight="1" thickTop="1">
      <c r="A66" s="608">
        <v>1</v>
      </c>
      <c r="B66" s="609" t="s">
        <v>1271</v>
      </c>
      <c r="C66" s="212" t="s">
        <v>1272</v>
      </c>
      <c r="D66" s="781" t="s">
        <v>1273</v>
      </c>
      <c r="E66" s="782"/>
      <c r="F66" s="9"/>
      <c r="G66" s="221"/>
      <c r="H66" s="221"/>
      <c r="I66" s="9"/>
      <c r="J66" s="10" t="s">
        <v>26</v>
      </c>
      <c r="K66" s="143"/>
    </row>
    <row r="67" spans="1:11" s="144" customFormat="1" ht="20.100000000000001" customHeight="1">
      <c r="A67" s="601"/>
      <c r="B67" s="604"/>
      <c r="C67" s="213" t="s">
        <v>1274</v>
      </c>
      <c r="D67" s="749" t="s">
        <v>1275</v>
      </c>
      <c r="E67" s="750"/>
      <c r="F67" s="14"/>
      <c r="G67" s="219"/>
      <c r="H67" s="219" t="s">
        <v>11</v>
      </c>
      <c r="I67" s="14"/>
      <c r="J67" s="15"/>
      <c r="K67" s="143"/>
    </row>
    <row r="68" spans="1:11" s="43" customFormat="1" ht="20.100000000000001" customHeight="1">
      <c r="A68" s="601"/>
      <c r="B68" s="604"/>
      <c r="C68" s="755" t="s">
        <v>1575</v>
      </c>
      <c r="D68" s="749" t="s">
        <v>1576</v>
      </c>
      <c r="E68" s="750"/>
      <c r="F68" s="14"/>
      <c r="G68" s="219"/>
      <c r="H68" s="219" t="s">
        <v>11</v>
      </c>
      <c r="I68" s="14"/>
      <c r="J68" s="15"/>
      <c r="K68" s="143"/>
    </row>
    <row r="69" spans="1:11" s="43" customFormat="1" ht="20.100000000000001" customHeight="1">
      <c r="A69" s="601"/>
      <c r="B69" s="604"/>
      <c r="C69" s="755"/>
      <c r="D69" s="749" t="s">
        <v>1577</v>
      </c>
      <c r="E69" s="750"/>
      <c r="F69" s="14"/>
      <c r="G69" s="219" t="s">
        <v>11</v>
      </c>
      <c r="H69" s="219"/>
      <c r="I69" s="14"/>
      <c r="J69" s="15"/>
      <c r="K69" s="143"/>
    </row>
    <row r="70" spans="1:11" s="43" customFormat="1" ht="20.100000000000001" customHeight="1">
      <c r="A70" s="601"/>
      <c r="B70" s="604"/>
      <c r="C70" s="544" t="s">
        <v>1578</v>
      </c>
      <c r="D70" s="749" t="s">
        <v>1579</v>
      </c>
      <c r="E70" s="750"/>
      <c r="F70" s="109"/>
      <c r="G70" s="141"/>
      <c r="H70" s="141"/>
      <c r="I70" s="14" t="s">
        <v>26</v>
      </c>
      <c r="J70" s="316"/>
      <c r="K70" s="143"/>
    </row>
    <row r="71" spans="1:11" s="43" customFormat="1" ht="20.100000000000001" customHeight="1">
      <c r="A71" s="763">
        <v>2</v>
      </c>
      <c r="B71" s="754" t="s">
        <v>1580</v>
      </c>
      <c r="C71" s="755" t="s">
        <v>1581</v>
      </c>
      <c r="D71" s="760" t="s">
        <v>1576</v>
      </c>
      <c r="E71" s="761"/>
      <c r="F71" s="14"/>
      <c r="G71" s="219"/>
      <c r="H71" s="219" t="s">
        <v>11</v>
      </c>
      <c r="I71" s="14"/>
      <c r="J71" s="15"/>
      <c r="K71" s="143"/>
    </row>
    <row r="72" spans="1:11" s="43" customFormat="1" ht="20.100000000000001" customHeight="1">
      <c r="A72" s="763"/>
      <c r="B72" s="754"/>
      <c r="C72" s="755"/>
      <c r="D72" s="760" t="s">
        <v>1582</v>
      </c>
      <c r="E72" s="761"/>
      <c r="F72" s="14"/>
      <c r="G72" s="219" t="s">
        <v>11</v>
      </c>
      <c r="H72" s="219"/>
      <c r="I72" s="14"/>
      <c r="J72" s="15"/>
      <c r="K72" s="143"/>
    </row>
    <row r="73" spans="1:11" s="43" customFormat="1" ht="20.100000000000001" customHeight="1">
      <c r="A73" s="763">
        <v>3</v>
      </c>
      <c r="B73" s="754" t="s">
        <v>1583</v>
      </c>
      <c r="C73" s="547" t="s">
        <v>1276</v>
      </c>
      <c r="D73" s="749" t="s">
        <v>1277</v>
      </c>
      <c r="E73" s="750"/>
      <c r="F73" s="109"/>
      <c r="G73" s="141"/>
      <c r="H73" s="14" t="s">
        <v>26</v>
      </c>
      <c r="I73" s="109"/>
      <c r="J73" s="316"/>
      <c r="K73" s="143"/>
    </row>
    <row r="74" spans="1:11" s="43" customFormat="1" ht="20.100000000000001" customHeight="1">
      <c r="A74" s="763"/>
      <c r="B74" s="754"/>
      <c r="C74" s="549" t="s">
        <v>1278</v>
      </c>
      <c r="D74" s="749" t="s">
        <v>1584</v>
      </c>
      <c r="E74" s="750"/>
      <c r="F74" s="109"/>
      <c r="G74" s="141"/>
      <c r="H74" s="317"/>
      <c r="I74" s="14" t="s">
        <v>26</v>
      </c>
      <c r="J74" s="316"/>
      <c r="K74" s="143"/>
    </row>
    <row r="75" spans="1:11" ht="20.100000000000001" customHeight="1">
      <c r="A75" s="763">
        <v>4</v>
      </c>
      <c r="B75" s="764" t="s">
        <v>1280</v>
      </c>
      <c r="C75" s="764" t="s">
        <v>1281</v>
      </c>
      <c r="D75" s="749" t="s">
        <v>1282</v>
      </c>
      <c r="E75" s="750"/>
      <c r="F75" s="14"/>
      <c r="G75" s="14"/>
      <c r="H75" s="14"/>
      <c r="I75" s="14"/>
      <c r="J75" s="15" t="s">
        <v>26</v>
      </c>
      <c r="K75" s="143"/>
    </row>
    <row r="76" spans="1:11" ht="20.100000000000001" customHeight="1">
      <c r="A76" s="763"/>
      <c r="B76" s="764"/>
      <c r="C76" s="764"/>
      <c r="D76" s="749" t="s">
        <v>1284</v>
      </c>
      <c r="E76" s="750"/>
      <c r="F76" s="14"/>
      <c r="G76" s="14" t="s">
        <v>26</v>
      </c>
      <c r="H76" s="14"/>
      <c r="I76" s="14"/>
      <c r="J76" s="15"/>
    </row>
    <row r="77" spans="1:11" ht="20.100000000000001" customHeight="1">
      <c r="A77" s="763"/>
      <c r="B77" s="764"/>
      <c r="C77" s="764"/>
      <c r="D77" s="749" t="s">
        <v>1285</v>
      </c>
      <c r="E77" s="750"/>
      <c r="F77" s="14"/>
      <c r="G77" s="14" t="s">
        <v>26</v>
      </c>
      <c r="H77" s="14"/>
      <c r="I77" s="14"/>
      <c r="J77" s="15"/>
    </row>
    <row r="78" spans="1:11" s="1" customFormat="1" ht="20.100000000000001" customHeight="1">
      <c r="A78" s="763"/>
      <c r="B78" s="764"/>
      <c r="C78" s="764"/>
      <c r="D78" s="749" t="s">
        <v>1286</v>
      </c>
      <c r="E78" s="750"/>
      <c r="F78" s="14"/>
      <c r="G78" s="14"/>
      <c r="H78" s="14" t="s">
        <v>26</v>
      </c>
      <c r="I78" s="14"/>
      <c r="J78" s="15"/>
    </row>
    <row r="79" spans="1:11" ht="20.100000000000001" customHeight="1">
      <c r="A79" s="763">
        <v>5</v>
      </c>
      <c r="B79" s="764" t="s">
        <v>1289</v>
      </c>
      <c r="C79" s="232" t="s">
        <v>1290</v>
      </c>
      <c r="D79" s="749" t="s">
        <v>1291</v>
      </c>
      <c r="E79" s="750"/>
      <c r="F79" s="14"/>
      <c r="G79" s="14"/>
      <c r="H79" s="14" t="s">
        <v>26</v>
      </c>
      <c r="I79" s="14"/>
      <c r="J79" s="83"/>
    </row>
    <row r="80" spans="1:11" ht="20.100000000000001" customHeight="1">
      <c r="A80" s="763"/>
      <c r="B80" s="764"/>
      <c r="C80" s="548" t="s">
        <v>1292</v>
      </c>
      <c r="D80" s="749" t="s">
        <v>1293</v>
      </c>
      <c r="E80" s="750"/>
      <c r="F80" s="14"/>
      <c r="G80" s="14"/>
      <c r="H80" s="14" t="s">
        <v>26</v>
      </c>
      <c r="I80" s="14"/>
      <c r="J80" s="15"/>
    </row>
    <row r="81" spans="1:10" ht="20.100000000000001" customHeight="1">
      <c r="A81" s="763">
        <v>6</v>
      </c>
      <c r="B81" s="754" t="s">
        <v>1294</v>
      </c>
      <c r="C81" s="754" t="s">
        <v>1633</v>
      </c>
      <c r="D81" s="749" t="s">
        <v>1634</v>
      </c>
      <c r="E81" s="750"/>
      <c r="F81" s="14"/>
      <c r="G81" s="14"/>
      <c r="H81" s="14"/>
      <c r="I81" s="14"/>
      <c r="J81" s="15" t="s">
        <v>26</v>
      </c>
    </row>
    <row r="82" spans="1:10" ht="20.100000000000001" customHeight="1">
      <c r="A82" s="763"/>
      <c r="B82" s="754"/>
      <c r="C82" s="754"/>
      <c r="D82" s="749" t="s">
        <v>1295</v>
      </c>
      <c r="E82" s="750"/>
      <c r="F82" s="14"/>
      <c r="G82" s="14"/>
      <c r="H82" s="14" t="s">
        <v>26</v>
      </c>
      <c r="I82" s="14"/>
      <c r="J82" s="15"/>
    </row>
    <row r="83" spans="1:10" ht="20.100000000000001" customHeight="1">
      <c r="A83" s="763"/>
      <c r="B83" s="754"/>
      <c r="C83" s="543" t="s">
        <v>1296</v>
      </c>
      <c r="D83" s="749" t="s">
        <v>1635</v>
      </c>
      <c r="E83" s="750"/>
      <c r="F83" s="14"/>
      <c r="G83" s="14"/>
      <c r="H83" s="14" t="s">
        <v>26</v>
      </c>
      <c r="I83" s="14"/>
      <c r="J83" s="15"/>
    </row>
    <row r="84" spans="1:10" ht="20.100000000000001" customHeight="1">
      <c r="A84" s="763"/>
      <c r="B84" s="754"/>
      <c r="C84" s="232" t="s">
        <v>877</v>
      </c>
      <c r="D84" s="749" t="s">
        <v>1636</v>
      </c>
      <c r="E84" s="750"/>
      <c r="F84" s="109"/>
      <c r="G84" s="14" t="s">
        <v>26</v>
      </c>
      <c r="H84" s="124"/>
      <c r="I84" s="40"/>
      <c r="J84" s="15"/>
    </row>
    <row r="85" spans="1:10" ht="20.100000000000001" customHeight="1">
      <c r="A85" s="796">
        <v>7</v>
      </c>
      <c r="B85" s="574" t="s">
        <v>1297</v>
      </c>
      <c r="C85" s="574" t="s">
        <v>1298</v>
      </c>
      <c r="D85" s="749" t="s">
        <v>1299</v>
      </c>
      <c r="E85" s="750"/>
      <c r="F85" s="113"/>
      <c r="G85" s="113"/>
      <c r="H85" s="14" t="s">
        <v>26</v>
      </c>
      <c r="I85" s="113"/>
      <c r="J85" s="318"/>
    </row>
    <row r="86" spans="1:10" ht="20.100000000000001" customHeight="1">
      <c r="A86" s="797"/>
      <c r="B86" s="574"/>
      <c r="C86" s="574"/>
      <c r="D86" s="749" t="s">
        <v>1300</v>
      </c>
      <c r="E86" s="750"/>
      <c r="F86" s="87"/>
      <c r="G86" s="14" t="s">
        <v>26</v>
      </c>
      <c r="H86" s="87"/>
      <c r="I86" s="87"/>
      <c r="J86" s="112"/>
    </row>
    <row r="87" spans="1:10" ht="20.100000000000001" customHeight="1">
      <c r="A87" s="763">
        <v>8</v>
      </c>
      <c r="B87" s="754" t="s">
        <v>1588</v>
      </c>
      <c r="C87" s="755" t="s">
        <v>1301</v>
      </c>
      <c r="D87" s="762" t="s">
        <v>1589</v>
      </c>
      <c r="E87" s="762"/>
      <c r="F87" s="317"/>
      <c r="G87" s="317"/>
      <c r="H87" s="317"/>
      <c r="I87" s="317"/>
      <c r="J87" s="14" t="s">
        <v>26</v>
      </c>
    </row>
    <row r="88" spans="1:10" ht="20.100000000000001" customHeight="1">
      <c r="A88" s="798"/>
      <c r="B88" s="754"/>
      <c r="C88" s="755"/>
      <c r="D88" s="762" t="s">
        <v>1295</v>
      </c>
      <c r="E88" s="762"/>
      <c r="F88" s="317"/>
      <c r="G88" s="317"/>
      <c r="H88" s="14" t="s">
        <v>26</v>
      </c>
      <c r="I88" s="317"/>
      <c r="J88" s="319"/>
    </row>
    <row r="89" spans="1:10" ht="20.100000000000001" customHeight="1">
      <c r="A89" s="798"/>
      <c r="B89" s="754"/>
      <c r="C89" s="755"/>
      <c r="D89" s="762" t="s">
        <v>1302</v>
      </c>
      <c r="E89" s="762"/>
      <c r="F89" s="317"/>
      <c r="G89" s="14" t="s">
        <v>26</v>
      </c>
      <c r="H89" s="317"/>
      <c r="I89" s="317"/>
      <c r="J89" s="319"/>
    </row>
    <row r="90" spans="1:10" ht="20.100000000000001" customHeight="1">
      <c r="A90" s="545">
        <v>9</v>
      </c>
      <c r="B90" s="546" t="s">
        <v>1585</v>
      </c>
      <c r="C90" s="547" t="s">
        <v>1586</v>
      </c>
      <c r="D90" s="760" t="s">
        <v>1587</v>
      </c>
      <c r="E90" s="761"/>
      <c r="F90" s="317"/>
      <c r="G90" s="317"/>
      <c r="H90" s="14" t="s">
        <v>26</v>
      </c>
      <c r="I90" s="317"/>
      <c r="J90" s="319"/>
    </row>
    <row r="91" spans="1:10" ht="12.75" customHeight="1" thickBot="1">
      <c r="A91" s="320"/>
      <c r="B91" s="321"/>
      <c r="C91" s="322"/>
      <c r="D91" s="321"/>
      <c r="E91" s="321"/>
      <c r="F91" s="323"/>
      <c r="G91" s="320">
        <f>COUNTIF(G66:G90,"○")</f>
        <v>7</v>
      </c>
      <c r="H91" s="320">
        <f>COUNTIF(H66:H90,"○")</f>
        <v>12</v>
      </c>
      <c r="I91" s="320">
        <f>COUNTIF(I66:I90,"○")</f>
        <v>2</v>
      </c>
      <c r="J91" s="320">
        <f>COUNTIF(J66:J90,"○")</f>
        <v>4</v>
      </c>
    </row>
    <row r="92" spans="1:10" s="36" customFormat="1" ht="29.25" customHeight="1" thickBot="1">
      <c r="A92" s="756" t="s">
        <v>1303</v>
      </c>
      <c r="B92" s="756"/>
      <c r="C92" s="756"/>
      <c r="D92" s="756"/>
      <c r="E92" s="756"/>
      <c r="F92" s="756"/>
      <c r="G92" s="756"/>
      <c r="H92" s="756"/>
      <c r="I92" s="756"/>
      <c r="J92" s="332"/>
    </row>
    <row r="93" spans="1:10" ht="23.25" customHeight="1" thickBot="1">
      <c r="A93" s="27" t="s">
        <v>0</v>
      </c>
      <c r="B93" s="226" t="s">
        <v>1</v>
      </c>
      <c r="C93" s="226" t="s">
        <v>2</v>
      </c>
      <c r="D93" s="593" t="s">
        <v>3</v>
      </c>
      <c r="E93" s="594"/>
      <c r="F93" s="28" t="s">
        <v>4</v>
      </c>
      <c r="G93" s="226" t="s">
        <v>1385</v>
      </c>
      <c r="H93" s="226" t="s">
        <v>123</v>
      </c>
      <c r="I93" s="28" t="s">
        <v>5</v>
      </c>
      <c r="J93" s="30" t="s">
        <v>6</v>
      </c>
    </row>
    <row r="94" spans="1:10" ht="20.100000000000001" customHeight="1" thickTop="1">
      <c r="A94" s="602">
        <v>1</v>
      </c>
      <c r="B94" s="757" t="s">
        <v>1304</v>
      </c>
      <c r="C94" s="230" t="s">
        <v>1305</v>
      </c>
      <c r="D94" s="758" t="s">
        <v>1306</v>
      </c>
      <c r="E94" s="759"/>
      <c r="F94" s="466"/>
      <c r="G94" s="466"/>
      <c r="H94" s="466"/>
      <c r="I94" s="466"/>
      <c r="J94" s="147" t="s">
        <v>26</v>
      </c>
    </row>
    <row r="95" spans="1:10" ht="20.100000000000001" customHeight="1">
      <c r="A95" s="602"/>
      <c r="B95" s="757"/>
      <c r="C95" s="230" t="s">
        <v>1381</v>
      </c>
      <c r="D95" s="760" t="s">
        <v>1612</v>
      </c>
      <c r="E95" s="761"/>
      <c r="F95" s="466"/>
      <c r="G95" s="466"/>
      <c r="H95" s="93" t="s">
        <v>11</v>
      </c>
      <c r="I95" s="466"/>
      <c r="J95" s="467"/>
    </row>
    <row r="96" spans="1:10" ht="20.100000000000001" customHeight="1">
      <c r="A96" s="595"/>
      <c r="B96" s="754"/>
      <c r="C96" s="754" t="s">
        <v>1307</v>
      </c>
      <c r="D96" s="749" t="s">
        <v>1590</v>
      </c>
      <c r="E96" s="750"/>
      <c r="F96" s="462"/>
      <c r="G96" s="462"/>
      <c r="H96" s="148"/>
      <c r="I96" s="462"/>
      <c r="J96" s="147" t="s">
        <v>26</v>
      </c>
    </row>
    <row r="97" spans="1:11" ht="20.100000000000001" customHeight="1">
      <c r="A97" s="595"/>
      <c r="B97" s="754"/>
      <c r="C97" s="754"/>
      <c r="D97" s="749" t="s">
        <v>1591</v>
      </c>
      <c r="E97" s="750"/>
      <c r="F97" s="462"/>
      <c r="G97" s="462"/>
      <c r="H97" s="93" t="s">
        <v>11</v>
      </c>
      <c r="I97" s="462"/>
      <c r="J97" s="101"/>
    </row>
    <row r="98" spans="1:11" ht="20.100000000000001" customHeight="1">
      <c r="A98" s="595"/>
      <c r="B98" s="754"/>
      <c r="C98" s="754"/>
      <c r="D98" s="749" t="s">
        <v>1308</v>
      </c>
      <c r="E98" s="750"/>
      <c r="F98" s="462"/>
      <c r="G98" s="462"/>
      <c r="H98" s="93" t="s">
        <v>11</v>
      </c>
      <c r="I98" s="462"/>
      <c r="J98" s="101"/>
    </row>
    <row r="99" spans="1:11" ht="30" customHeight="1">
      <c r="A99" s="595"/>
      <c r="B99" s="754"/>
      <c r="C99" s="754"/>
      <c r="D99" s="749" t="s">
        <v>1637</v>
      </c>
      <c r="E99" s="750"/>
      <c r="F99" s="462"/>
      <c r="G99" s="93" t="s">
        <v>11</v>
      </c>
      <c r="H99" s="148"/>
      <c r="I99" s="462"/>
      <c r="J99" s="101"/>
    </row>
    <row r="100" spans="1:11" ht="20.100000000000001" customHeight="1">
      <c r="A100" s="595"/>
      <c r="B100" s="754"/>
      <c r="C100" s="754"/>
      <c r="D100" s="749" t="s">
        <v>1613</v>
      </c>
      <c r="E100" s="750"/>
      <c r="F100" s="462"/>
      <c r="G100" s="93" t="s">
        <v>11</v>
      </c>
      <c r="H100" s="93"/>
      <c r="I100" s="462"/>
      <c r="J100" s="101"/>
    </row>
    <row r="101" spans="1:11" ht="20.100000000000001" customHeight="1">
      <c r="A101" s="595"/>
      <c r="B101" s="754"/>
      <c r="C101" s="228" t="s">
        <v>1309</v>
      </c>
      <c r="D101" s="749" t="s">
        <v>1279</v>
      </c>
      <c r="E101" s="750"/>
      <c r="F101" s="462"/>
      <c r="G101" s="462"/>
      <c r="H101" s="93" t="s">
        <v>26</v>
      </c>
      <c r="I101" s="462"/>
      <c r="J101" s="101"/>
    </row>
    <row r="102" spans="1:11" ht="20.100000000000001" customHeight="1">
      <c r="A102" s="595"/>
      <c r="B102" s="754"/>
      <c r="C102" s="754" t="s">
        <v>1592</v>
      </c>
      <c r="D102" s="749" t="s">
        <v>1310</v>
      </c>
      <c r="E102" s="750"/>
      <c r="F102" s="93"/>
      <c r="G102" s="93"/>
      <c r="H102" s="93" t="s">
        <v>26</v>
      </c>
      <c r="I102" s="93"/>
      <c r="J102" s="101"/>
    </row>
    <row r="103" spans="1:11" ht="20.100000000000001" customHeight="1">
      <c r="A103" s="595"/>
      <c r="B103" s="754"/>
      <c r="C103" s="754"/>
      <c r="D103" s="749" t="s">
        <v>1311</v>
      </c>
      <c r="E103" s="750"/>
      <c r="F103" s="93"/>
      <c r="G103" s="93" t="s">
        <v>11</v>
      </c>
      <c r="H103" s="148"/>
      <c r="I103" s="93"/>
      <c r="J103" s="101"/>
    </row>
    <row r="104" spans="1:11" ht="20.100000000000001" customHeight="1">
      <c r="A104" s="595"/>
      <c r="B104" s="754"/>
      <c r="C104" s="754" t="s">
        <v>1312</v>
      </c>
      <c r="D104" s="749" t="s">
        <v>1313</v>
      </c>
      <c r="E104" s="750"/>
      <c r="F104" s="93"/>
      <c r="G104" s="93"/>
      <c r="H104" s="93" t="s">
        <v>11</v>
      </c>
      <c r="I104" s="93"/>
      <c r="J104" s="376"/>
    </row>
    <row r="105" spans="1:11" ht="20.100000000000001" customHeight="1">
      <c r="A105" s="595"/>
      <c r="B105" s="754"/>
      <c r="C105" s="754"/>
      <c r="D105" s="749" t="s">
        <v>1314</v>
      </c>
      <c r="E105" s="750"/>
      <c r="F105" s="93"/>
      <c r="G105" s="93"/>
      <c r="H105" s="93" t="s">
        <v>11</v>
      </c>
      <c r="I105" s="93"/>
      <c r="J105" s="101"/>
    </row>
    <row r="106" spans="1:11" ht="20.100000000000001" customHeight="1">
      <c r="A106" s="595"/>
      <c r="B106" s="754"/>
      <c r="C106" s="754"/>
      <c r="D106" s="749" t="s">
        <v>1315</v>
      </c>
      <c r="E106" s="750"/>
      <c r="F106" s="93"/>
      <c r="G106" s="93" t="s">
        <v>11</v>
      </c>
      <c r="H106" s="93"/>
      <c r="I106" s="93"/>
      <c r="J106" s="101"/>
    </row>
    <row r="107" spans="1:11" ht="20.100000000000001" customHeight="1">
      <c r="A107" s="600">
        <v>2</v>
      </c>
      <c r="B107" s="751" t="s">
        <v>1638</v>
      </c>
      <c r="C107" s="751" t="s">
        <v>1281</v>
      </c>
      <c r="D107" s="749" t="s">
        <v>1639</v>
      </c>
      <c r="E107" s="750"/>
      <c r="F107" s="93"/>
      <c r="G107" s="93" t="s">
        <v>26</v>
      </c>
      <c r="H107" s="93"/>
      <c r="I107" s="93"/>
      <c r="J107" s="101"/>
    </row>
    <row r="108" spans="1:11" ht="20.100000000000001" customHeight="1">
      <c r="A108" s="601"/>
      <c r="B108" s="752"/>
      <c r="C108" s="752"/>
      <c r="D108" s="749" t="s">
        <v>1316</v>
      </c>
      <c r="E108" s="750"/>
      <c r="F108" s="93"/>
      <c r="G108" s="93" t="s">
        <v>26</v>
      </c>
      <c r="H108" s="93"/>
      <c r="I108" s="93"/>
      <c r="J108" s="101"/>
    </row>
    <row r="109" spans="1:11" ht="20.100000000000001" customHeight="1">
      <c r="A109" s="601"/>
      <c r="B109" s="752"/>
      <c r="C109" s="752"/>
      <c r="D109" s="749" t="s">
        <v>1317</v>
      </c>
      <c r="E109" s="750"/>
      <c r="F109" s="93"/>
      <c r="G109" s="93" t="s">
        <v>26</v>
      </c>
      <c r="H109" s="93"/>
      <c r="I109" s="93"/>
      <c r="J109" s="101"/>
    </row>
    <row r="110" spans="1:11" ht="20.100000000000001" customHeight="1">
      <c r="A110" s="602"/>
      <c r="B110" s="753"/>
      <c r="C110" s="753"/>
      <c r="D110" s="749" t="s">
        <v>1318</v>
      </c>
      <c r="E110" s="750"/>
      <c r="F110" s="93"/>
      <c r="G110" s="93"/>
      <c r="H110" s="93" t="s">
        <v>26</v>
      </c>
      <c r="I110" s="93"/>
      <c r="J110" s="101"/>
    </row>
    <row r="111" spans="1:11" s="1" customFormat="1" ht="20.100000000000001" customHeight="1">
      <c r="A111" s="595">
        <v>3</v>
      </c>
      <c r="B111" s="793" t="s">
        <v>1593</v>
      </c>
      <c r="C111" s="754" t="s">
        <v>1319</v>
      </c>
      <c r="D111" s="749" t="s">
        <v>1320</v>
      </c>
      <c r="E111" s="750"/>
      <c r="F111" s="93"/>
      <c r="G111" s="93"/>
      <c r="H111" s="93" t="s">
        <v>26</v>
      </c>
      <c r="I111" s="93"/>
      <c r="J111" s="376"/>
      <c r="K111" s="11"/>
    </row>
    <row r="112" spans="1:11" s="36" customFormat="1" ht="20.100000000000001" customHeight="1">
      <c r="A112" s="595"/>
      <c r="B112" s="794"/>
      <c r="C112" s="754"/>
      <c r="D112" s="749" t="s">
        <v>1287</v>
      </c>
      <c r="E112" s="750"/>
      <c r="F112" s="93"/>
      <c r="G112" s="93" t="s">
        <v>26</v>
      </c>
      <c r="H112" s="93"/>
      <c r="I112" s="93"/>
      <c r="J112" s="101"/>
      <c r="K112" s="11"/>
    </row>
    <row r="113" spans="1:10" ht="20.100000000000001" customHeight="1" thickBot="1">
      <c r="A113" s="596"/>
      <c r="B113" s="795"/>
      <c r="C113" s="229" t="s">
        <v>1321</v>
      </c>
      <c r="D113" s="791" t="s">
        <v>1288</v>
      </c>
      <c r="E113" s="792"/>
      <c r="F113" s="102"/>
      <c r="G113" s="468"/>
      <c r="H113" s="102" t="s">
        <v>11</v>
      </c>
      <c r="I113" s="102"/>
      <c r="J113" s="149"/>
    </row>
    <row r="114" spans="1:10" ht="19.5" customHeight="1">
      <c r="A114" s="77"/>
      <c r="B114" s="77"/>
      <c r="C114" s="77"/>
      <c r="D114" s="77"/>
      <c r="E114" s="77"/>
      <c r="F114" s="77"/>
      <c r="G114" s="333">
        <f>COUNTIF(G94:G113,"○")</f>
        <v>8</v>
      </c>
      <c r="H114" s="333">
        <f t="shared" ref="H114:J114" si="3">COUNTIF(H94:H113,"○")</f>
        <v>10</v>
      </c>
      <c r="I114" s="333">
        <f t="shared" si="3"/>
        <v>0</v>
      </c>
      <c r="J114" s="333">
        <f t="shared" si="3"/>
        <v>2</v>
      </c>
    </row>
    <row r="115" spans="1:10" ht="20.100000000000001" customHeight="1">
      <c r="F115" s="45">
        <f>COUNTIF(F94:F114,"○")</f>
        <v>0</v>
      </c>
      <c r="G115" s="45">
        <f t="shared" ref="G115:J115" si="4">COUNTIF(G94:G114,"○")</f>
        <v>8</v>
      </c>
      <c r="H115" s="45">
        <f t="shared" si="4"/>
        <v>10</v>
      </c>
      <c r="I115" s="45">
        <f t="shared" si="4"/>
        <v>0</v>
      </c>
      <c r="J115" s="45">
        <f t="shared" si="4"/>
        <v>2</v>
      </c>
    </row>
  </sheetData>
  <mergeCells count="138">
    <mergeCell ref="D75:E75"/>
    <mergeCell ref="B55:B57"/>
    <mergeCell ref="C55:C56"/>
    <mergeCell ref="A58:A59"/>
    <mergeCell ref="B58:B59"/>
    <mergeCell ref="D113:E113"/>
    <mergeCell ref="A111:A113"/>
    <mergeCell ref="B111:B113"/>
    <mergeCell ref="C111:C112"/>
    <mergeCell ref="D88:E88"/>
    <mergeCell ref="D87:E87"/>
    <mergeCell ref="A85:A86"/>
    <mergeCell ref="B85:B86"/>
    <mergeCell ref="C85:C86"/>
    <mergeCell ref="A87:A89"/>
    <mergeCell ref="D112:E112"/>
    <mergeCell ref="D85:E85"/>
    <mergeCell ref="D82:E82"/>
    <mergeCell ref="D81:E81"/>
    <mergeCell ref="D61:D62"/>
    <mergeCell ref="A64:I64"/>
    <mergeCell ref="A66:A70"/>
    <mergeCell ref="B66:B70"/>
    <mergeCell ref="C68:C69"/>
    <mergeCell ref="D67:E67"/>
    <mergeCell ref="D66:E66"/>
    <mergeCell ref="D65:E65"/>
    <mergeCell ref="A71:A72"/>
    <mergeCell ref="D86:E86"/>
    <mergeCell ref="A1:J1"/>
    <mergeCell ref="D2:E2"/>
    <mergeCell ref="A3:A9"/>
    <mergeCell ref="B3:B9"/>
    <mergeCell ref="C3:C9"/>
    <mergeCell ref="D3:D4"/>
    <mergeCell ref="D5:D7"/>
    <mergeCell ref="D8:D9"/>
    <mergeCell ref="C51:C52"/>
    <mergeCell ref="D46:E46"/>
    <mergeCell ref="A60:A62"/>
    <mergeCell ref="B60:B62"/>
    <mergeCell ref="C61:C62"/>
    <mergeCell ref="D70:E70"/>
    <mergeCell ref="D69:E69"/>
    <mergeCell ref="D68:E68"/>
    <mergeCell ref="A10:A16"/>
    <mergeCell ref="B10:B16"/>
    <mergeCell ref="C10:C16"/>
    <mergeCell ref="A51:A54"/>
    <mergeCell ref="B51:B54"/>
    <mergeCell ref="D51:D52"/>
    <mergeCell ref="C53:C54"/>
    <mergeCell ref="D12:D13"/>
    <mergeCell ref="D14:D15"/>
    <mergeCell ref="A19:J19"/>
    <mergeCell ref="D20:E20"/>
    <mergeCell ref="A21:A26"/>
    <mergeCell ref="B21:B26"/>
    <mergeCell ref="C21:C24"/>
    <mergeCell ref="D23:D24"/>
    <mergeCell ref="A40:A41"/>
    <mergeCell ref="B40:B41"/>
    <mergeCell ref="C40:C41"/>
    <mergeCell ref="A27:A35"/>
    <mergeCell ref="B27:B35"/>
    <mergeCell ref="C27:C28"/>
    <mergeCell ref="C29:C33"/>
    <mergeCell ref="A36:A38"/>
    <mergeCell ref="B36:B38"/>
    <mergeCell ref="C36:C38"/>
    <mergeCell ref="B71:B72"/>
    <mergeCell ref="C71:C72"/>
    <mergeCell ref="A73:A74"/>
    <mergeCell ref="B73:B74"/>
    <mergeCell ref="A75:A78"/>
    <mergeCell ref="B75:B78"/>
    <mergeCell ref="C75:C78"/>
    <mergeCell ref="A42:A43"/>
    <mergeCell ref="B42:B43"/>
    <mergeCell ref="C42:C43"/>
    <mergeCell ref="A45:J45"/>
    <mergeCell ref="A47:A50"/>
    <mergeCell ref="B47:B50"/>
    <mergeCell ref="C47:C50"/>
    <mergeCell ref="D47:D48"/>
    <mergeCell ref="D49:D50"/>
    <mergeCell ref="D53:D54"/>
    <mergeCell ref="A55:A57"/>
    <mergeCell ref="D74:E74"/>
    <mergeCell ref="D73:E73"/>
    <mergeCell ref="D72:E72"/>
    <mergeCell ref="D71:E71"/>
    <mergeCell ref="C58:C59"/>
    <mergeCell ref="D58:D59"/>
    <mergeCell ref="D76:E76"/>
    <mergeCell ref="D77:E77"/>
    <mergeCell ref="D78:E78"/>
    <mergeCell ref="A79:A80"/>
    <mergeCell ref="B79:B80"/>
    <mergeCell ref="A81:A84"/>
    <mergeCell ref="B81:B84"/>
    <mergeCell ref="C81:C82"/>
    <mergeCell ref="D79:E79"/>
    <mergeCell ref="D83:E83"/>
    <mergeCell ref="D80:E80"/>
    <mergeCell ref="D84:E84"/>
    <mergeCell ref="B87:B89"/>
    <mergeCell ref="C87:C89"/>
    <mergeCell ref="A92:I92"/>
    <mergeCell ref="D93:E93"/>
    <mergeCell ref="A94:A106"/>
    <mergeCell ref="B94:B106"/>
    <mergeCell ref="D94:E94"/>
    <mergeCell ref="D95:E95"/>
    <mergeCell ref="C96:C100"/>
    <mergeCell ref="D96:E96"/>
    <mergeCell ref="D97:E97"/>
    <mergeCell ref="D98:E98"/>
    <mergeCell ref="D99:E99"/>
    <mergeCell ref="D100:E100"/>
    <mergeCell ref="D101:E101"/>
    <mergeCell ref="C102:C103"/>
    <mergeCell ref="D102:E102"/>
    <mergeCell ref="D103:E103"/>
    <mergeCell ref="C104:C106"/>
    <mergeCell ref="D104:E104"/>
    <mergeCell ref="D90:E90"/>
    <mergeCell ref="D89:E89"/>
    <mergeCell ref="D111:E111"/>
    <mergeCell ref="D105:E105"/>
    <mergeCell ref="D106:E106"/>
    <mergeCell ref="A107:A110"/>
    <mergeCell ref="B107:B110"/>
    <mergeCell ref="C107:C110"/>
    <mergeCell ref="D107:E107"/>
    <mergeCell ref="D108:E108"/>
    <mergeCell ref="D109:E109"/>
    <mergeCell ref="D110:E110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fitToHeight="0" orientation="portrait" r:id="rId1"/>
  <headerFooter alignWithMargins="0">
    <oddFooter>&amp;C- &amp;P -</oddFooter>
  </headerFooter>
  <rowBreaks count="4" manualBreakCount="4">
    <brk id="28" max="9" man="1"/>
    <brk id="62" max="9" man="1"/>
    <brk id="80" max="9" man="1"/>
    <brk id="90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81"/>
  <sheetViews>
    <sheetView view="pageBreakPreview" zoomScaleNormal="100" zoomScaleSheetLayoutView="100" workbookViewId="0">
      <selection sqref="A1:I1"/>
    </sheetView>
  </sheetViews>
  <sheetFormatPr defaultColWidth="8.88671875" defaultRowHeight="20.100000000000001" customHeight="1"/>
  <cols>
    <col min="1" max="1" width="3.77734375" style="11" customWidth="1"/>
    <col min="2" max="2" width="10.77734375" style="11" customWidth="1"/>
    <col min="3" max="3" width="13.77734375" style="11" customWidth="1"/>
    <col min="4" max="4" width="21.6640625" style="11" customWidth="1"/>
    <col min="5" max="9" width="5.5546875" style="26" customWidth="1"/>
    <col min="10" max="16384" width="8.88671875" style="11"/>
  </cols>
  <sheetData>
    <row r="1" spans="1:9" s="1" customFormat="1" ht="24.75" customHeight="1" thickBot="1">
      <c r="A1" s="566" t="s">
        <v>1930</v>
      </c>
      <c r="B1" s="566"/>
      <c r="C1" s="566"/>
      <c r="D1" s="566"/>
      <c r="E1" s="566"/>
      <c r="F1" s="566"/>
      <c r="G1" s="566"/>
      <c r="H1" s="566"/>
      <c r="I1" s="566"/>
    </row>
    <row r="2" spans="1:9" s="36" customFormat="1" ht="29.25" customHeight="1" thickBot="1">
      <c r="A2" s="37" t="s">
        <v>266</v>
      </c>
      <c r="B2" s="164" t="s">
        <v>263</v>
      </c>
      <c r="C2" s="173" t="s">
        <v>264</v>
      </c>
      <c r="D2" s="163" t="s">
        <v>265</v>
      </c>
      <c r="E2" s="28" t="s">
        <v>1384</v>
      </c>
      <c r="F2" s="29" t="s">
        <v>1385</v>
      </c>
      <c r="G2" s="173" t="s">
        <v>1386</v>
      </c>
      <c r="H2" s="28" t="s">
        <v>1387</v>
      </c>
      <c r="I2" s="30" t="s">
        <v>1388</v>
      </c>
    </row>
    <row r="3" spans="1:9" ht="21.75" customHeight="1" thickTop="1">
      <c r="A3" s="614">
        <v>1</v>
      </c>
      <c r="B3" s="800" t="s">
        <v>1389</v>
      </c>
      <c r="C3" s="800" t="s">
        <v>1390</v>
      </c>
      <c r="D3" s="391" t="s">
        <v>1391</v>
      </c>
      <c r="E3" s="284"/>
      <c r="F3" s="284"/>
      <c r="G3" s="284"/>
      <c r="H3" s="284"/>
      <c r="I3" s="104" t="s">
        <v>11</v>
      </c>
    </row>
    <row r="4" spans="1:9" ht="21.75" customHeight="1">
      <c r="A4" s="595"/>
      <c r="B4" s="590"/>
      <c r="C4" s="590"/>
      <c r="D4" s="237" t="s">
        <v>1392</v>
      </c>
      <c r="E4" s="238"/>
      <c r="F4" s="238" t="s">
        <v>11</v>
      </c>
      <c r="G4" s="238"/>
      <c r="H4" s="238"/>
      <c r="I4" s="105"/>
    </row>
    <row r="5" spans="1:9" ht="21.75" customHeight="1">
      <c r="A5" s="595"/>
      <c r="B5" s="590"/>
      <c r="C5" s="590" t="s">
        <v>1393</v>
      </c>
      <c r="D5" s="237" t="s">
        <v>269</v>
      </c>
      <c r="E5" s="238"/>
      <c r="F5" s="40"/>
      <c r="G5" s="238"/>
      <c r="H5" s="238" t="s">
        <v>11</v>
      </c>
      <c r="I5" s="105"/>
    </row>
    <row r="6" spans="1:9" ht="21.75" customHeight="1">
      <c r="A6" s="595"/>
      <c r="B6" s="590"/>
      <c r="C6" s="590"/>
      <c r="D6" s="237" t="s">
        <v>1392</v>
      </c>
      <c r="E6" s="238"/>
      <c r="F6" s="238" t="s">
        <v>11</v>
      </c>
      <c r="G6" s="238"/>
      <c r="H6" s="238"/>
      <c r="I6" s="105"/>
    </row>
    <row r="7" spans="1:9" ht="21.75" customHeight="1">
      <c r="A7" s="595">
        <v>2</v>
      </c>
      <c r="B7" s="590" t="s">
        <v>1394</v>
      </c>
      <c r="C7" s="590" t="s">
        <v>1395</v>
      </c>
      <c r="D7" s="237" t="s">
        <v>1396</v>
      </c>
      <c r="E7" s="238"/>
      <c r="F7" s="40"/>
      <c r="G7" s="238" t="s">
        <v>1566</v>
      </c>
      <c r="H7" s="183"/>
      <c r="I7" s="105"/>
    </row>
    <row r="8" spans="1:9" ht="21.75" customHeight="1">
      <c r="A8" s="595"/>
      <c r="B8" s="590"/>
      <c r="C8" s="590"/>
      <c r="D8" s="237" t="s">
        <v>1392</v>
      </c>
      <c r="E8" s="238"/>
      <c r="F8" s="238" t="s">
        <v>11</v>
      </c>
      <c r="G8" s="238"/>
      <c r="H8" s="238"/>
      <c r="I8" s="105"/>
    </row>
    <row r="9" spans="1:9" ht="21.75" customHeight="1">
      <c r="A9" s="595">
        <v>3</v>
      </c>
      <c r="B9" s="590" t="s">
        <v>1397</v>
      </c>
      <c r="C9" s="590" t="s">
        <v>1398</v>
      </c>
      <c r="D9" s="237" t="s">
        <v>1396</v>
      </c>
      <c r="E9" s="238"/>
      <c r="F9" s="238"/>
      <c r="G9" s="238" t="s">
        <v>11</v>
      </c>
      <c r="H9" s="238"/>
      <c r="I9" s="105"/>
    </row>
    <row r="10" spans="1:9" ht="21.75" customHeight="1">
      <c r="A10" s="595"/>
      <c r="B10" s="590"/>
      <c r="C10" s="590"/>
      <c r="D10" s="237" t="s">
        <v>1399</v>
      </c>
      <c r="E10" s="238"/>
      <c r="F10" s="238" t="s">
        <v>11</v>
      </c>
      <c r="G10" s="238"/>
      <c r="H10" s="238"/>
      <c r="I10" s="105"/>
    </row>
    <row r="11" spans="1:9" ht="21.75" customHeight="1">
      <c r="A11" s="595"/>
      <c r="B11" s="590"/>
      <c r="C11" s="590" t="s">
        <v>1400</v>
      </c>
      <c r="D11" s="237" t="s">
        <v>1396</v>
      </c>
      <c r="E11" s="238"/>
      <c r="F11" s="238"/>
      <c r="G11" s="238" t="s">
        <v>11</v>
      </c>
      <c r="H11" s="238"/>
      <c r="I11" s="105"/>
    </row>
    <row r="12" spans="1:9" ht="21.75" customHeight="1">
      <c r="A12" s="595"/>
      <c r="B12" s="590"/>
      <c r="C12" s="590"/>
      <c r="D12" s="237" t="s">
        <v>1392</v>
      </c>
      <c r="E12" s="238"/>
      <c r="F12" s="238" t="s">
        <v>11</v>
      </c>
      <c r="G12" s="238"/>
      <c r="H12" s="238"/>
      <c r="I12" s="105"/>
    </row>
    <row r="13" spans="1:9" ht="21.75" customHeight="1">
      <c r="A13" s="595">
        <v>4</v>
      </c>
      <c r="B13" s="590" t="s">
        <v>1401</v>
      </c>
      <c r="C13" s="590" t="s">
        <v>1402</v>
      </c>
      <c r="D13" s="237" t="s">
        <v>1403</v>
      </c>
      <c r="E13" s="238"/>
      <c r="F13" s="238"/>
      <c r="G13" s="238" t="s">
        <v>11</v>
      </c>
      <c r="H13" s="238"/>
      <c r="I13" s="105"/>
    </row>
    <row r="14" spans="1:9" ht="21.75" customHeight="1">
      <c r="A14" s="595"/>
      <c r="B14" s="590"/>
      <c r="C14" s="590"/>
      <c r="D14" s="237" t="s">
        <v>1404</v>
      </c>
      <c r="E14" s="238"/>
      <c r="F14" s="238" t="s">
        <v>11</v>
      </c>
      <c r="G14" s="238"/>
      <c r="H14" s="238"/>
      <c r="I14" s="105"/>
    </row>
    <row r="15" spans="1:9" ht="21.75" customHeight="1">
      <c r="A15" s="595"/>
      <c r="B15" s="590"/>
      <c r="C15" s="590"/>
      <c r="D15" s="237" t="s">
        <v>1405</v>
      </c>
      <c r="E15" s="238"/>
      <c r="F15" s="238"/>
      <c r="G15" s="238" t="s">
        <v>11</v>
      </c>
      <c r="H15" s="238"/>
      <c r="I15" s="105"/>
    </row>
    <row r="16" spans="1:9" ht="21.75" customHeight="1">
      <c r="A16" s="595"/>
      <c r="B16" s="590"/>
      <c r="C16" s="590" t="s">
        <v>1406</v>
      </c>
      <c r="D16" s="237" t="s">
        <v>1396</v>
      </c>
      <c r="E16" s="238"/>
      <c r="F16" s="238"/>
      <c r="G16" s="238" t="s">
        <v>11</v>
      </c>
      <c r="H16" s="238"/>
      <c r="I16" s="105"/>
    </row>
    <row r="17" spans="1:9" ht="21.75" customHeight="1">
      <c r="A17" s="595"/>
      <c r="B17" s="590"/>
      <c r="C17" s="590"/>
      <c r="D17" s="237" t="s">
        <v>1407</v>
      </c>
      <c r="E17" s="238"/>
      <c r="F17" s="238" t="s">
        <v>11</v>
      </c>
      <c r="G17" s="238"/>
      <c r="H17" s="238"/>
      <c r="I17" s="105"/>
    </row>
    <row r="18" spans="1:9" ht="21.75" customHeight="1">
      <c r="A18" s="595">
        <v>5</v>
      </c>
      <c r="B18" s="590" t="s">
        <v>1408</v>
      </c>
      <c r="C18" s="590" t="s">
        <v>1409</v>
      </c>
      <c r="D18" s="237" t="s">
        <v>1396</v>
      </c>
      <c r="E18" s="238"/>
      <c r="F18" s="238"/>
      <c r="G18" s="238" t="s">
        <v>11</v>
      </c>
      <c r="H18" s="238"/>
      <c r="I18" s="105"/>
    </row>
    <row r="19" spans="1:9" ht="21.75" customHeight="1">
      <c r="A19" s="595"/>
      <c r="B19" s="590"/>
      <c r="C19" s="590"/>
      <c r="D19" s="237" t="s">
        <v>1399</v>
      </c>
      <c r="E19" s="238"/>
      <c r="F19" s="238" t="s">
        <v>11</v>
      </c>
      <c r="G19" s="238"/>
      <c r="H19" s="238"/>
      <c r="I19" s="105"/>
    </row>
    <row r="20" spans="1:9" ht="21.75" customHeight="1">
      <c r="A20" s="595">
        <v>6</v>
      </c>
      <c r="B20" s="590" t="s">
        <v>1410</v>
      </c>
      <c r="C20" s="590" t="s">
        <v>1411</v>
      </c>
      <c r="D20" s="237" t="s">
        <v>1396</v>
      </c>
      <c r="E20" s="238"/>
      <c r="F20" s="238"/>
      <c r="G20" s="238" t="s">
        <v>11</v>
      </c>
      <c r="H20" s="238"/>
      <c r="I20" s="105"/>
    </row>
    <row r="21" spans="1:9" ht="21.75" customHeight="1" thickBot="1">
      <c r="A21" s="596"/>
      <c r="B21" s="801"/>
      <c r="C21" s="801"/>
      <c r="D21" s="248" t="s">
        <v>1412</v>
      </c>
      <c r="E21" s="239"/>
      <c r="F21" s="239" t="s">
        <v>11</v>
      </c>
      <c r="G21" s="239"/>
      <c r="H21" s="239"/>
      <c r="I21" s="132"/>
    </row>
    <row r="22" spans="1:9" ht="12" customHeight="1">
      <c r="A22" s="59"/>
      <c r="B22" s="59"/>
      <c r="C22" s="60"/>
      <c r="D22" s="61"/>
      <c r="E22" s="36"/>
      <c r="F22" s="36">
        <f>COUNTIF(F3:F21,"○")</f>
        <v>9</v>
      </c>
      <c r="G22" s="36">
        <f t="shared" ref="G22:I22" si="0">COUNTIF(G3:G21,"○")</f>
        <v>8</v>
      </c>
      <c r="H22" s="36">
        <f t="shared" si="0"/>
        <v>1</v>
      </c>
      <c r="I22" s="36">
        <f t="shared" si="0"/>
        <v>1</v>
      </c>
    </row>
    <row r="23" spans="1:9" s="1" customFormat="1" ht="24.75" customHeight="1" thickBot="1">
      <c r="A23" s="566" t="s">
        <v>1413</v>
      </c>
      <c r="B23" s="566"/>
      <c r="C23" s="566"/>
      <c r="D23" s="566"/>
      <c r="E23" s="566"/>
      <c r="F23" s="566"/>
      <c r="G23" s="566"/>
      <c r="H23" s="566"/>
      <c r="I23" s="566"/>
    </row>
    <row r="24" spans="1:9" s="36" customFormat="1" ht="29.25" customHeight="1" thickBot="1">
      <c r="A24" s="37" t="s">
        <v>266</v>
      </c>
      <c r="B24" s="164" t="s">
        <v>271</v>
      </c>
      <c r="C24" s="173" t="s">
        <v>1414</v>
      </c>
      <c r="D24" s="163" t="s">
        <v>267</v>
      </c>
      <c r="E24" s="28" t="s">
        <v>491</v>
      </c>
      <c r="F24" s="29" t="s">
        <v>1385</v>
      </c>
      <c r="G24" s="173" t="s">
        <v>1386</v>
      </c>
      <c r="H24" s="28" t="s">
        <v>5</v>
      </c>
      <c r="I24" s="30" t="s">
        <v>6</v>
      </c>
    </row>
    <row r="25" spans="1:9" ht="22.5" customHeight="1" thickTop="1">
      <c r="A25" s="602">
        <v>1</v>
      </c>
      <c r="B25" s="598" t="s">
        <v>1415</v>
      </c>
      <c r="C25" s="573" t="s">
        <v>1416</v>
      </c>
      <c r="D25" s="157" t="s">
        <v>1417</v>
      </c>
      <c r="E25" s="9"/>
      <c r="F25" s="9"/>
      <c r="G25" s="9"/>
      <c r="H25" s="9"/>
      <c r="I25" s="10" t="s">
        <v>49</v>
      </c>
    </row>
    <row r="26" spans="1:9" ht="22.5" customHeight="1">
      <c r="A26" s="595"/>
      <c r="B26" s="590"/>
      <c r="C26" s="574"/>
      <c r="D26" s="158" t="s">
        <v>1418</v>
      </c>
      <c r="E26" s="14"/>
      <c r="F26" s="14"/>
      <c r="G26" s="14" t="s">
        <v>495</v>
      </c>
      <c r="H26" s="14"/>
      <c r="I26" s="15"/>
    </row>
    <row r="27" spans="1:9" ht="22.5" customHeight="1">
      <c r="A27" s="595"/>
      <c r="B27" s="590"/>
      <c r="C27" s="574"/>
      <c r="D27" s="158" t="s">
        <v>1419</v>
      </c>
      <c r="E27" s="14"/>
      <c r="F27" s="14" t="s">
        <v>495</v>
      </c>
      <c r="G27" s="14"/>
      <c r="H27" s="14"/>
      <c r="I27" s="15"/>
    </row>
    <row r="28" spans="1:9" ht="22.5" customHeight="1">
      <c r="A28" s="595"/>
      <c r="B28" s="590"/>
      <c r="C28" s="156" t="s">
        <v>1420</v>
      </c>
      <c r="D28" s="158" t="s">
        <v>1421</v>
      </c>
      <c r="E28" s="14"/>
      <c r="F28" s="14" t="s">
        <v>49</v>
      </c>
      <c r="G28" s="14"/>
      <c r="H28" s="14"/>
      <c r="I28" s="15"/>
    </row>
    <row r="29" spans="1:9" ht="20.100000000000001" customHeight="1">
      <c r="A29" s="595">
        <v>2</v>
      </c>
      <c r="B29" s="590" t="s">
        <v>1931</v>
      </c>
      <c r="C29" s="574" t="s">
        <v>2012</v>
      </c>
      <c r="D29" s="158" t="s">
        <v>1422</v>
      </c>
      <c r="E29" s="14"/>
      <c r="F29" s="14"/>
      <c r="G29" s="14" t="s">
        <v>62</v>
      </c>
      <c r="H29" s="14"/>
      <c r="I29" s="15"/>
    </row>
    <row r="30" spans="1:9" ht="20.100000000000001" customHeight="1">
      <c r="A30" s="595"/>
      <c r="B30" s="590"/>
      <c r="C30" s="574"/>
      <c r="D30" s="158" t="s">
        <v>1423</v>
      </c>
      <c r="E30" s="21"/>
      <c r="F30" s="21" t="s">
        <v>62</v>
      </c>
      <c r="G30" s="21"/>
      <c r="H30" s="21"/>
      <c r="I30" s="22"/>
    </row>
    <row r="31" spans="1:9" ht="20.100000000000001" customHeight="1">
      <c r="A31" s="595">
        <v>3</v>
      </c>
      <c r="B31" s="590" t="s">
        <v>1424</v>
      </c>
      <c r="C31" s="574" t="s">
        <v>1425</v>
      </c>
      <c r="D31" s="158" t="s">
        <v>1426</v>
      </c>
      <c r="E31" s="14"/>
      <c r="F31" s="14"/>
      <c r="G31" s="14"/>
      <c r="H31" s="14"/>
      <c r="I31" s="15" t="s">
        <v>62</v>
      </c>
    </row>
    <row r="32" spans="1:9" ht="20.100000000000001" customHeight="1">
      <c r="A32" s="595"/>
      <c r="B32" s="590"/>
      <c r="C32" s="574"/>
      <c r="D32" s="158" t="s">
        <v>1427</v>
      </c>
      <c r="E32" s="14"/>
      <c r="F32" s="14"/>
      <c r="G32" s="14" t="s">
        <v>62</v>
      </c>
      <c r="H32" s="14"/>
      <c r="I32" s="15"/>
    </row>
    <row r="33" spans="1:9" ht="20.100000000000001" customHeight="1">
      <c r="A33" s="595"/>
      <c r="B33" s="590"/>
      <c r="C33" s="574"/>
      <c r="D33" s="158" t="s">
        <v>1428</v>
      </c>
      <c r="E33" s="14"/>
      <c r="F33" s="14" t="s">
        <v>62</v>
      </c>
      <c r="G33" s="14"/>
      <c r="H33" s="14"/>
      <c r="I33" s="15"/>
    </row>
    <row r="34" spans="1:9" ht="21" customHeight="1">
      <c r="A34" s="595"/>
      <c r="B34" s="590"/>
      <c r="C34" s="574" t="s">
        <v>1429</v>
      </c>
      <c r="D34" s="158" t="s">
        <v>1430</v>
      </c>
      <c r="E34" s="14"/>
      <c r="F34" s="14" t="s">
        <v>62</v>
      </c>
      <c r="G34" s="14"/>
      <c r="H34" s="14"/>
      <c r="I34" s="15"/>
    </row>
    <row r="35" spans="1:9" ht="21" customHeight="1">
      <c r="A35" s="595"/>
      <c r="B35" s="590"/>
      <c r="C35" s="574"/>
      <c r="D35" s="158" t="s">
        <v>1431</v>
      </c>
      <c r="E35" s="14"/>
      <c r="F35" s="14" t="s">
        <v>62</v>
      </c>
      <c r="G35" s="14"/>
      <c r="H35" s="14"/>
      <c r="I35" s="15"/>
    </row>
    <row r="36" spans="1:9" ht="20.100000000000001" customHeight="1">
      <c r="A36" s="595">
        <v>4</v>
      </c>
      <c r="B36" s="590" t="s">
        <v>1432</v>
      </c>
      <c r="C36" s="574" t="s">
        <v>1429</v>
      </c>
      <c r="D36" s="158" t="s">
        <v>1433</v>
      </c>
      <c r="E36" s="14"/>
      <c r="F36" s="14"/>
      <c r="G36" s="14" t="s">
        <v>62</v>
      </c>
      <c r="H36" s="14"/>
      <c r="I36" s="15"/>
    </row>
    <row r="37" spans="1:9" ht="20.100000000000001" customHeight="1">
      <c r="A37" s="595"/>
      <c r="B37" s="590"/>
      <c r="C37" s="574"/>
      <c r="D37" s="158" t="s">
        <v>1431</v>
      </c>
      <c r="E37" s="14"/>
      <c r="F37" s="14" t="s">
        <v>62</v>
      </c>
      <c r="G37" s="14"/>
      <c r="H37" s="14"/>
      <c r="I37" s="15"/>
    </row>
    <row r="38" spans="1:9" ht="20.100000000000001" customHeight="1">
      <c r="A38" s="595"/>
      <c r="B38" s="590"/>
      <c r="C38" s="574" t="s">
        <v>1434</v>
      </c>
      <c r="D38" s="158" t="s">
        <v>1430</v>
      </c>
      <c r="E38" s="14"/>
      <c r="F38" s="14" t="s">
        <v>62</v>
      </c>
      <c r="G38" s="14"/>
      <c r="H38" s="14"/>
      <c r="I38" s="15"/>
    </row>
    <row r="39" spans="1:9" ht="20.100000000000001" customHeight="1" thickBot="1">
      <c r="A39" s="596"/>
      <c r="B39" s="801"/>
      <c r="C39" s="597"/>
      <c r="D39" s="165" t="s">
        <v>1431</v>
      </c>
      <c r="E39" s="31"/>
      <c r="F39" s="31" t="s">
        <v>62</v>
      </c>
      <c r="G39" s="31"/>
      <c r="H39" s="31"/>
      <c r="I39" s="32"/>
    </row>
    <row r="40" spans="1:9" ht="10.5" customHeight="1">
      <c r="D40" s="25"/>
      <c r="E40" s="34"/>
      <c r="F40" s="334">
        <f>COUNTIF(F25:F39,"○")</f>
        <v>9</v>
      </c>
      <c r="G40" s="334">
        <f t="shared" ref="G40:I40" si="1">COUNTIF(G25:G39,"○")</f>
        <v>4</v>
      </c>
      <c r="H40" s="334">
        <f t="shared" si="1"/>
        <v>0</v>
      </c>
      <c r="I40" s="334">
        <f t="shared" si="1"/>
        <v>2</v>
      </c>
    </row>
    <row r="41" spans="1:9" s="1" customFormat="1" ht="24.75" customHeight="1" thickBot="1">
      <c r="A41" s="566" t="s">
        <v>1435</v>
      </c>
      <c r="B41" s="566"/>
      <c r="C41" s="566"/>
      <c r="D41" s="566"/>
      <c r="E41" s="566"/>
      <c r="F41" s="566"/>
      <c r="G41" s="566"/>
      <c r="H41" s="566"/>
      <c r="I41" s="566"/>
    </row>
    <row r="42" spans="1:9" s="36" customFormat="1" ht="29.25" customHeight="1" thickBot="1">
      <c r="A42" s="94" t="s">
        <v>1046</v>
      </c>
      <c r="B42" s="95" t="s">
        <v>271</v>
      </c>
      <c r="C42" s="96" t="s">
        <v>2</v>
      </c>
      <c r="D42" s="97" t="s">
        <v>267</v>
      </c>
      <c r="E42" s="98" t="s">
        <v>1048</v>
      </c>
      <c r="F42" s="29" t="s">
        <v>1385</v>
      </c>
      <c r="G42" s="173" t="s">
        <v>1386</v>
      </c>
      <c r="H42" s="98" t="s">
        <v>276</v>
      </c>
      <c r="I42" s="99" t="s">
        <v>277</v>
      </c>
    </row>
    <row r="43" spans="1:9" ht="24.75" customHeight="1" thickTop="1">
      <c r="A43" s="608">
        <v>1</v>
      </c>
      <c r="B43" s="609" t="s">
        <v>1436</v>
      </c>
      <c r="C43" s="609" t="s">
        <v>1437</v>
      </c>
      <c r="D43" s="388" t="s">
        <v>921</v>
      </c>
      <c r="E43" s="90"/>
      <c r="F43" s="90"/>
      <c r="G43" s="90"/>
      <c r="H43" s="91"/>
      <c r="I43" s="146" t="s">
        <v>11</v>
      </c>
    </row>
    <row r="44" spans="1:9" ht="24.75" customHeight="1">
      <c r="A44" s="602"/>
      <c r="B44" s="605"/>
      <c r="C44" s="605"/>
      <c r="D44" s="389" t="s">
        <v>1567</v>
      </c>
      <c r="E44" s="121"/>
      <c r="F44" s="93" t="s">
        <v>11</v>
      </c>
      <c r="G44" s="121"/>
      <c r="H44" s="122"/>
      <c r="I44" s="147"/>
    </row>
    <row r="45" spans="1:9" ht="20.100000000000001" customHeight="1">
      <c r="A45" s="595">
        <v>2</v>
      </c>
      <c r="B45" s="574" t="s">
        <v>2021</v>
      </c>
      <c r="C45" s="574" t="s">
        <v>2022</v>
      </c>
      <c r="D45" s="236" t="s">
        <v>1439</v>
      </c>
      <c r="E45" s="93"/>
      <c r="F45" s="92"/>
      <c r="G45" s="93" t="s">
        <v>11</v>
      </c>
      <c r="H45" s="93"/>
      <c r="I45" s="100"/>
    </row>
    <row r="46" spans="1:9" ht="21.75" customHeight="1">
      <c r="A46" s="595"/>
      <c r="B46" s="574"/>
      <c r="C46" s="574"/>
      <c r="D46" s="236" t="s">
        <v>1440</v>
      </c>
      <c r="E46" s="93"/>
      <c r="F46" s="93" t="s">
        <v>11</v>
      </c>
      <c r="G46" s="93"/>
      <c r="H46" s="93"/>
      <c r="I46" s="101"/>
    </row>
    <row r="47" spans="1:9" ht="21" customHeight="1">
      <c r="A47" s="595"/>
      <c r="B47" s="574"/>
      <c r="C47" s="574"/>
      <c r="D47" s="390" t="s">
        <v>910</v>
      </c>
      <c r="E47" s="93"/>
      <c r="F47" s="93" t="s">
        <v>49</v>
      </c>
      <c r="G47" s="93"/>
      <c r="H47" s="93"/>
      <c r="I47" s="101"/>
    </row>
    <row r="48" spans="1:9" ht="26.25" customHeight="1">
      <c r="A48" s="595">
        <v>3</v>
      </c>
      <c r="B48" s="590" t="s">
        <v>1441</v>
      </c>
      <c r="C48" s="574" t="s">
        <v>1568</v>
      </c>
      <c r="D48" s="390" t="s">
        <v>1569</v>
      </c>
      <c r="E48" s="93"/>
      <c r="G48" s="93" t="s">
        <v>11</v>
      </c>
      <c r="H48" s="93"/>
      <c r="I48" s="101"/>
    </row>
    <row r="49" spans="1:9" ht="26.25" customHeight="1">
      <c r="A49" s="595"/>
      <c r="B49" s="590"/>
      <c r="C49" s="574"/>
      <c r="D49" s="390" t="s">
        <v>1570</v>
      </c>
      <c r="E49" s="93"/>
      <c r="F49" s="93" t="s">
        <v>11</v>
      </c>
      <c r="G49" s="93"/>
      <c r="H49" s="93"/>
      <c r="I49" s="101"/>
    </row>
    <row r="50" spans="1:9" ht="26.25" customHeight="1">
      <c r="A50" s="595"/>
      <c r="B50" s="590"/>
      <c r="C50" s="574"/>
      <c r="D50" s="390" t="s">
        <v>1640</v>
      </c>
      <c r="E50" s="93"/>
      <c r="F50" s="93" t="s">
        <v>11</v>
      </c>
      <c r="G50" s="93"/>
      <c r="H50" s="93"/>
      <c r="I50" s="101"/>
    </row>
    <row r="51" spans="1:9" ht="20.100000000000001" customHeight="1">
      <c r="A51" s="600">
        <v>4</v>
      </c>
      <c r="B51" s="575" t="s">
        <v>1442</v>
      </c>
      <c r="C51" s="575" t="s">
        <v>1443</v>
      </c>
      <c r="D51" s="390" t="s">
        <v>1444</v>
      </c>
      <c r="E51" s="93"/>
      <c r="F51" s="93" t="s">
        <v>11</v>
      </c>
      <c r="G51" s="93"/>
      <c r="H51" s="93"/>
      <c r="I51" s="101"/>
    </row>
    <row r="52" spans="1:9" ht="20.100000000000001" customHeight="1">
      <c r="A52" s="601"/>
      <c r="B52" s="576"/>
      <c r="C52" s="576"/>
      <c r="D52" s="390" t="s">
        <v>1445</v>
      </c>
      <c r="E52" s="93"/>
      <c r="F52" s="93" t="s">
        <v>11</v>
      </c>
      <c r="G52" s="93"/>
      <c r="H52" s="93"/>
      <c r="I52" s="101"/>
    </row>
    <row r="53" spans="1:9" ht="20.100000000000001" customHeight="1">
      <c r="A53" s="602"/>
      <c r="B53" s="573"/>
      <c r="C53" s="573"/>
      <c r="D53" s="390" t="s">
        <v>1446</v>
      </c>
      <c r="E53" s="93"/>
      <c r="F53" s="93"/>
      <c r="G53" s="93"/>
      <c r="H53" s="93"/>
      <c r="I53" s="101" t="s">
        <v>11</v>
      </c>
    </row>
    <row r="54" spans="1:9" ht="20.100000000000001" customHeight="1">
      <c r="A54" s="595">
        <v>5</v>
      </c>
      <c r="B54" s="574" t="s">
        <v>1447</v>
      </c>
      <c r="C54" s="574" t="s">
        <v>1448</v>
      </c>
      <c r="D54" s="390" t="s">
        <v>37</v>
      </c>
      <c r="E54" s="93"/>
      <c r="F54" s="93"/>
      <c r="G54" s="93" t="s">
        <v>11</v>
      </c>
      <c r="H54" s="93"/>
      <c r="I54" s="101"/>
    </row>
    <row r="55" spans="1:9" ht="20.100000000000001" customHeight="1">
      <c r="A55" s="595"/>
      <c r="B55" s="574"/>
      <c r="C55" s="574"/>
      <c r="D55" s="390" t="s">
        <v>1438</v>
      </c>
      <c r="E55" s="93"/>
      <c r="F55" s="93" t="s">
        <v>11</v>
      </c>
      <c r="G55" s="93"/>
      <c r="H55" s="93"/>
      <c r="I55" s="101"/>
    </row>
    <row r="56" spans="1:9" ht="19.5" customHeight="1">
      <c r="A56" s="595"/>
      <c r="B56" s="574"/>
      <c r="C56" s="574"/>
      <c r="D56" s="236" t="s">
        <v>1449</v>
      </c>
      <c r="E56" s="93"/>
      <c r="F56" s="93" t="s">
        <v>11</v>
      </c>
      <c r="G56" s="93"/>
      <c r="H56" s="92"/>
      <c r="I56" s="101"/>
    </row>
    <row r="57" spans="1:9" ht="20.100000000000001" customHeight="1">
      <c r="A57" s="595"/>
      <c r="B57" s="574"/>
      <c r="C57" s="574" t="s">
        <v>1451</v>
      </c>
      <c r="D57" s="390" t="s">
        <v>14</v>
      </c>
      <c r="E57" s="93"/>
      <c r="F57" s="93"/>
      <c r="G57" s="93" t="s">
        <v>11</v>
      </c>
      <c r="H57" s="93"/>
      <c r="I57" s="101"/>
    </row>
    <row r="58" spans="1:9" ht="20.100000000000001" customHeight="1">
      <c r="A58" s="595"/>
      <c r="B58" s="574"/>
      <c r="C58" s="574"/>
      <c r="D58" s="390" t="s">
        <v>67</v>
      </c>
      <c r="E58" s="93"/>
      <c r="F58" s="93" t="s">
        <v>11</v>
      </c>
      <c r="G58" s="93"/>
      <c r="H58" s="93"/>
      <c r="I58" s="101"/>
    </row>
    <row r="59" spans="1:9" ht="20.100000000000001" customHeight="1">
      <c r="A59" s="595"/>
      <c r="B59" s="574"/>
      <c r="C59" s="574"/>
      <c r="D59" s="236" t="s">
        <v>1450</v>
      </c>
      <c r="E59" s="93"/>
      <c r="F59" s="93" t="s">
        <v>11</v>
      </c>
      <c r="G59" s="93"/>
      <c r="H59" s="93"/>
      <c r="I59" s="101"/>
    </row>
    <row r="60" spans="1:9" ht="20.100000000000001" customHeight="1">
      <c r="A60" s="600">
        <v>6</v>
      </c>
      <c r="B60" s="575" t="s">
        <v>1452</v>
      </c>
      <c r="C60" s="575" t="s">
        <v>1453</v>
      </c>
      <c r="D60" s="390" t="s">
        <v>1216</v>
      </c>
      <c r="E60" s="93"/>
      <c r="F60" s="93"/>
      <c r="G60" s="93"/>
      <c r="H60" s="93"/>
      <c r="I60" s="101" t="s">
        <v>11</v>
      </c>
    </row>
    <row r="61" spans="1:9" ht="20.100000000000001" customHeight="1">
      <c r="A61" s="601"/>
      <c r="B61" s="576"/>
      <c r="C61" s="576"/>
      <c r="D61" s="390" t="s">
        <v>1454</v>
      </c>
      <c r="E61" s="93"/>
      <c r="F61" s="76"/>
      <c r="G61" s="93" t="s">
        <v>11</v>
      </c>
      <c r="H61" s="93"/>
      <c r="I61" s="101"/>
    </row>
    <row r="62" spans="1:9" ht="20.100000000000001" customHeight="1">
      <c r="A62" s="601"/>
      <c r="B62" s="576"/>
      <c r="C62" s="576"/>
      <c r="D62" s="390" t="s">
        <v>1378</v>
      </c>
      <c r="E62" s="93"/>
      <c r="F62" s="93" t="s">
        <v>11</v>
      </c>
      <c r="G62" s="93"/>
      <c r="H62" s="93"/>
      <c r="I62" s="101"/>
    </row>
    <row r="63" spans="1:9" ht="20.100000000000001" customHeight="1">
      <c r="A63" s="601"/>
      <c r="B63" s="576"/>
      <c r="C63" s="573"/>
      <c r="D63" s="390" t="s">
        <v>1455</v>
      </c>
      <c r="E63" s="93"/>
      <c r="F63" s="76"/>
      <c r="G63" s="93" t="s">
        <v>11</v>
      </c>
      <c r="H63" s="93"/>
      <c r="I63" s="101"/>
    </row>
    <row r="64" spans="1:9" ht="20.100000000000001" customHeight="1">
      <c r="A64" s="602"/>
      <c r="B64" s="573"/>
      <c r="C64" s="235" t="s">
        <v>1456</v>
      </c>
      <c r="D64" s="390" t="s">
        <v>2023</v>
      </c>
      <c r="E64" s="93"/>
      <c r="F64" s="93" t="s">
        <v>11</v>
      </c>
      <c r="G64" s="93"/>
      <c r="H64" s="93"/>
      <c r="I64" s="101"/>
    </row>
    <row r="65" spans="1:9" ht="20.100000000000001" customHeight="1">
      <c r="A65" s="595">
        <v>7</v>
      </c>
      <c r="B65" s="574" t="s">
        <v>1457</v>
      </c>
      <c r="C65" s="574" t="s">
        <v>1458</v>
      </c>
      <c r="D65" s="236" t="s">
        <v>1571</v>
      </c>
      <c r="E65" s="93"/>
      <c r="F65" s="148"/>
      <c r="G65" s="93" t="s">
        <v>11</v>
      </c>
      <c r="H65" s="93"/>
      <c r="I65" s="101"/>
    </row>
    <row r="66" spans="1:9" ht="20.100000000000001" customHeight="1" thickBot="1">
      <c r="A66" s="596"/>
      <c r="B66" s="597"/>
      <c r="C66" s="597"/>
      <c r="D66" s="242" t="s">
        <v>1572</v>
      </c>
      <c r="E66" s="102"/>
      <c r="F66" s="102" t="s">
        <v>11</v>
      </c>
      <c r="G66" s="102"/>
      <c r="H66" s="102"/>
      <c r="I66" s="149"/>
    </row>
    <row r="67" spans="1:9" ht="10.5" customHeight="1">
      <c r="D67" s="25"/>
      <c r="E67" s="11"/>
      <c r="F67" s="11">
        <f>COUNTIF(F43:F66,"○")</f>
        <v>14</v>
      </c>
      <c r="G67" s="11">
        <f t="shared" ref="G67:I67" si="2">COUNTIF(G43:G66,"○")</f>
        <v>7</v>
      </c>
      <c r="H67" s="11">
        <f t="shared" si="2"/>
        <v>0</v>
      </c>
      <c r="I67" s="11">
        <f t="shared" si="2"/>
        <v>3</v>
      </c>
    </row>
    <row r="68" spans="1:9" s="1" customFormat="1" ht="24.75" customHeight="1" thickBot="1">
      <c r="A68" s="799" t="s">
        <v>1459</v>
      </c>
      <c r="B68" s="566"/>
      <c r="C68" s="566"/>
      <c r="D68" s="566"/>
      <c r="E68" s="566"/>
      <c r="F68" s="566"/>
      <c r="G68" s="566"/>
      <c r="H68" s="566"/>
      <c r="I68" s="566"/>
    </row>
    <row r="69" spans="1:9" s="36" customFormat="1" ht="29.25" customHeight="1" thickBot="1">
      <c r="A69" s="27" t="s">
        <v>266</v>
      </c>
      <c r="B69" s="173" t="s">
        <v>1460</v>
      </c>
      <c r="C69" s="173" t="s">
        <v>1461</v>
      </c>
      <c r="D69" s="173" t="s">
        <v>1462</v>
      </c>
      <c r="E69" s="28" t="s">
        <v>1352</v>
      </c>
      <c r="F69" s="29" t="s">
        <v>1385</v>
      </c>
      <c r="G69" s="173" t="s">
        <v>1386</v>
      </c>
      <c r="H69" s="28" t="s">
        <v>5</v>
      </c>
      <c r="I69" s="30" t="s">
        <v>6</v>
      </c>
    </row>
    <row r="70" spans="1:9" ht="18.75" customHeight="1" thickTop="1">
      <c r="A70" s="602">
        <v>1</v>
      </c>
      <c r="B70" s="573" t="s">
        <v>1463</v>
      </c>
      <c r="C70" s="573" t="s">
        <v>1464</v>
      </c>
      <c r="D70" s="155" t="s">
        <v>1465</v>
      </c>
      <c r="E70" s="176"/>
      <c r="F70" s="176"/>
      <c r="G70" s="176"/>
      <c r="H70" s="115"/>
      <c r="I70" s="10" t="s">
        <v>26</v>
      </c>
    </row>
    <row r="71" spans="1:9" ht="18.75" customHeight="1">
      <c r="A71" s="595"/>
      <c r="B71" s="574"/>
      <c r="C71" s="574"/>
      <c r="D71" s="156" t="s">
        <v>1399</v>
      </c>
      <c r="E71" s="142"/>
      <c r="F71" s="14" t="s">
        <v>49</v>
      </c>
      <c r="G71" s="142"/>
      <c r="H71" s="40"/>
      <c r="I71" s="15"/>
    </row>
    <row r="72" spans="1:9" ht="18.75" customHeight="1">
      <c r="A72" s="595"/>
      <c r="B72" s="574"/>
      <c r="C72" s="574" t="s">
        <v>1466</v>
      </c>
      <c r="D72" s="170" t="s">
        <v>269</v>
      </c>
      <c r="E72" s="40"/>
      <c r="F72" s="40"/>
      <c r="G72" s="14" t="s">
        <v>49</v>
      </c>
      <c r="H72" s="40"/>
      <c r="I72" s="83"/>
    </row>
    <row r="73" spans="1:9" ht="18.75" customHeight="1">
      <c r="A73" s="595"/>
      <c r="B73" s="574"/>
      <c r="C73" s="574"/>
      <c r="D73" s="156" t="s">
        <v>1399</v>
      </c>
      <c r="E73" s="40"/>
      <c r="F73" s="14" t="s">
        <v>1467</v>
      </c>
      <c r="G73" s="14"/>
      <c r="H73" s="40"/>
      <c r="I73" s="83"/>
    </row>
    <row r="74" spans="1:9" ht="18.75" customHeight="1">
      <c r="A74" s="595"/>
      <c r="B74" s="574"/>
      <c r="C74" s="574" t="s">
        <v>1468</v>
      </c>
      <c r="D74" s="170" t="s">
        <v>269</v>
      </c>
      <c r="E74" s="40"/>
      <c r="F74" s="40"/>
      <c r="G74" s="14" t="s">
        <v>49</v>
      </c>
      <c r="H74" s="40"/>
      <c r="I74" s="83"/>
    </row>
    <row r="75" spans="1:9" ht="18.75" customHeight="1">
      <c r="A75" s="595"/>
      <c r="B75" s="574"/>
      <c r="C75" s="574"/>
      <c r="D75" s="156" t="s">
        <v>1469</v>
      </c>
      <c r="E75" s="142"/>
      <c r="F75" s="14" t="s">
        <v>49</v>
      </c>
      <c r="G75" s="142"/>
      <c r="H75" s="40"/>
      <c r="I75" s="150"/>
    </row>
    <row r="76" spans="1:9" ht="18.75" customHeight="1">
      <c r="A76" s="595"/>
      <c r="B76" s="574"/>
      <c r="C76" s="158" t="s">
        <v>1470</v>
      </c>
      <c r="D76" s="158" t="s">
        <v>1471</v>
      </c>
      <c r="E76" s="142"/>
      <c r="F76" s="14"/>
      <c r="G76" s="142"/>
      <c r="H76" s="14" t="s">
        <v>49</v>
      </c>
      <c r="I76" s="150"/>
    </row>
    <row r="77" spans="1:9" ht="18.75" customHeight="1">
      <c r="A77" s="748">
        <v>2</v>
      </c>
      <c r="B77" s="574" t="s">
        <v>1472</v>
      </c>
      <c r="C77" s="574" t="s">
        <v>1473</v>
      </c>
      <c r="D77" s="156" t="s">
        <v>1474</v>
      </c>
      <c r="E77" s="151"/>
      <c r="F77" s="151"/>
      <c r="G77" s="87"/>
      <c r="H77" s="14"/>
      <c r="I77" s="15" t="s">
        <v>49</v>
      </c>
    </row>
    <row r="78" spans="1:9" ht="18.75" customHeight="1">
      <c r="A78" s="748"/>
      <c r="B78" s="574"/>
      <c r="C78" s="574"/>
      <c r="D78" s="161" t="s">
        <v>1399</v>
      </c>
      <c r="E78" s="48"/>
      <c r="F78" s="14" t="s">
        <v>49</v>
      </c>
      <c r="G78" s="48"/>
      <c r="H78" s="48"/>
      <c r="I78" s="106"/>
    </row>
    <row r="79" spans="1:9" ht="18.75" customHeight="1">
      <c r="A79" s="748"/>
      <c r="B79" s="574"/>
      <c r="C79" s="574"/>
      <c r="D79" s="170" t="s">
        <v>1475</v>
      </c>
      <c r="E79" s="151"/>
      <c r="F79" s="14" t="s">
        <v>49</v>
      </c>
      <c r="G79" s="14"/>
      <c r="H79" s="87"/>
      <c r="I79" s="112"/>
    </row>
    <row r="80" spans="1:9" ht="18.75" customHeight="1">
      <c r="A80" s="748">
        <v>3</v>
      </c>
      <c r="B80" s="574" t="s">
        <v>1476</v>
      </c>
      <c r="C80" s="574" t="s">
        <v>1477</v>
      </c>
      <c r="D80" s="156" t="s">
        <v>1474</v>
      </c>
      <c r="E80" s="14"/>
      <c r="F80" s="14"/>
      <c r="G80" s="14" t="s">
        <v>11</v>
      </c>
      <c r="H80" s="14"/>
      <c r="I80" s="15"/>
    </row>
    <row r="81" spans="1:9" ht="18.75" customHeight="1">
      <c r="A81" s="748"/>
      <c r="B81" s="574"/>
      <c r="C81" s="574"/>
      <c r="D81" s="170" t="s">
        <v>1478</v>
      </c>
      <c r="E81" s="14"/>
      <c r="F81" s="14" t="s">
        <v>11</v>
      </c>
      <c r="G81" s="14"/>
      <c r="H81" s="14"/>
      <c r="I81" s="15"/>
    </row>
    <row r="82" spans="1:9" ht="18.75" customHeight="1">
      <c r="A82" s="748">
        <v>4</v>
      </c>
      <c r="B82" s="574" t="s">
        <v>1479</v>
      </c>
      <c r="C82" s="574" t="s">
        <v>1480</v>
      </c>
      <c r="D82" s="156" t="s">
        <v>1313</v>
      </c>
      <c r="E82" s="151"/>
      <c r="F82" s="151"/>
      <c r="G82" s="14" t="s">
        <v>11</v>
      </c>
      <c r="H82" s="87"/>
      <c r="I82" s="112"/>
    </row>
    <row r="83" spans="1:9" ht="18.75" customHeight="1" thickBot="1">
      <c r="A83" s="802"/>
      <c r="B83" s="597"/>
      <c r="C83" s="597"/>
      <c r="D83" s="177" t="s">
        <v>1244</v>
      </c>
      <c r="E83" s="152"/>
      <c r="F83" s="31" t="s">
        <v>11</v>
      </c>
      <c r="G83" s="152"/>
      <c r="H83" s="152"/>
      <c r="I83" s="107"/>
    </row>
    <row r="84" spans="1:9" ht="20.100000000000001" customHeight="1">
      <c r="D84" s="25"/>
      <c r="E84" s="11"/>
      <c r="F84" s="11">
        <f>COUNTIF(F70:F83,"○")</f>
        <v>7</v>
      </c>
      <c r="G84" s="11">
        <f t="shared" ref="G84:I84" si="3">COUNTIF(G70:G83,"○")</f>
        <v>4</v>
      </c>
      <c r="H84" s="11">
        <f t="shared" si="3"/>
        <v>1</v>
      </c>
      <c r="I84" s="11">
        <f t="shared" si="3"/>
        <v>2</v>
      </c>
    </row>
    <row r="85" spans="1:9" ht="20.100000000000001" customHeight="1">
      <c r="D85" s="25"/>
      <c r="E85" s="11"/>
      <c r="F85" s="11"/>
      <c r="G85" s="11"/>
      <c r="H85" s="11"/>
      <c r="I85" s="11"/>
    </row>
    <row r="86" spans="1:9" ht="20.100000000000001" customHeight="1">
      <c r="D86" s="25"/>
      <c r="E86" s="11"/>
      <c r="F86" s="11"/>
      <c r="G86" s="11"/>
      <c r="H86" s="11"/>
      <c r="I86" s="11"/>
    </row>
    <row r="87" spans="1:9" ht="20.100000000000001" customHeight="1">
      <c r="D87" s="25"/>
      <c r="E87" s="11"/>
      <c r="F87" s="11"/>
      <c r="G87" s="11"/>
      <c r="H87" s="11"/>
      <c r="I87" s="11"/>
    </row>
    <row r="88" spans="1:9" ht="20.100000000000001" customHeight="1">
      <c r="D88" s="25"/>
      <c r="E88" s="11"/>
      <c r="F88" s="11"/>
      <c r="G88" s="11"/>
      <c r="H88" s="11"/>
      <c r="I88" s="11"/>
    </row>
    <row r="89" spans="1:9" ht="20.100000000000001" customHeight="1">
      <c r="D89" s="25"/>
      <c r="E89" s="11"/>
      <c r="F89" s="11"/>
      <c r="G89" s="11"/>
      <c r="H89" s="11"/>
      <c r="I89" s="11"/>
    </row>
    <row r="90" spans="1:9" ht="20.100000000000001" customHeight="1">
      <c r="D90" s="25"/>
      <c r="E90" s="11"/>
      <c r="F90" s="11"/>
      <c r="G90" s="11"/>
      <c r="H90" s="11"/>
      <c r="I90" s="11"/>
    </row>
    <row r="91" spans="1:9" ht="20.100000000000001" customHeight="1">
      <c r="D91" s="25"/>
      <c r="E91" s="11"/>
      <c r="F91" s="11"/>
      <c r="G91" s="11"/>
      <c r="H91" s="11"/>
      <c r="I91" s="11"/>
    </row>
    <row r="92" spans="1:9" ht="20.100000000000001" customHeight="1">
      <c r="D92" s="25"/>
      <c r="E92" s="11"/>
      <c r="F92" s="11"/>
      <c r="G92" s="11"/>
      <c r="H92" s="11"/>
      <c r="I92" s="11"/>
    </row>
    <row r="93" spans="1:9" ht="20.100000000000001" customHeight="1">
      <c r="D93" s="25"/>
      <c r="E93" s="11"/>
      <c r="F93" s="11"/>
      <c r="G93" s="11"/>
      <c r="H93" s="11"/>
      <c r="I93" s="11"/>
    </row>
    <row r="94" spans="1:9" ht="20.100000000000001" customHeight="1">
      <c r="D94" s="25"/>
      <c r="E94" s="11"/>
      <c r="F94" s="11"/>
      <c r="G94" s="11"/>
      <c r="H94" s="11"/>
      <c r="I94" s="11"/>
    </row>
    <row r="95" spans="1:9" ht="20.100000000000001" customHeight="1">
      <c r="D95" s="25"/>
      <c r="E95" s="11"/>
      <c r="F95" s="11"/>
      <c r="G95" s="11"/>
      <c r="H95" s="11"/>
      <c r="I95" s="11"/>
    </row>
    <row r="96" spans="1:9" ht="20.100000000000001" customHeight="1">
      <c r="D96" s="25"/>
      <c r="E96" s="11"/>
      <c r="F96" s="11"/>
      <c r="G96" s="11"/>
      <c r="H96" s="11"/>
      <c r="I96" s="11"/>
    </row>
    <row r="97" spans="4:9" ht="20.100000000000001" customHeight="1">
      <c r="D97" s="25"/>
      <c r="E97" s="11"/>
      <c r="F97" s="11"/>
      <c r="G97" s="11"/>
      <c r="H97" s="11"/>
      <c r="I97" s="11"/>
    </row>
    <row r="98" spans="4:9" ht="20.100000000000001" customHeight="1">
      <c r="D98" s="25"/>
      <c r="E98" s="11"/>
      <c r="F98" s="11"/>
      <c r="G98" s="11"/>
      <c r="H98" s="11"/>
      <c r="I98" s="11"/>
    </row>
    <row r="99" spans="4:9" ht="20.100000000000001" customHeight="1">
      <c r="D99" s="25"/>
      <c r="E99" s="11"/>
      <c r="F99" s="11"/>
      <c r="G99" s="11"/>
      <c r="H99" s="11"/>
      <c r="I99" s="11"/>
    </row>
    <row r="100" spans="4:9" ht="20.100000000000001" customHeight="1">
      <c r="D100" s="25"/>
      <c r="E100" s="11"/>
      <c r="F100" s="11"/>
      <c r="G100" s="11"/>
      <c r="H100" s="11"/>
      <c r="I100" s="11"/>
    </row>
    <row r="101" spans="4:9" ht="20.100000000000001" customHeight="1">
      <c r="D101" s="25"/>
      <c r="E101" s="11"/>
      <c r="F101" s="11"/>
      <c r="G101" s="11"/>
      <c r="H101" s="11"/>
      <c r="I101" s="11"/>
    </row>
    <row r="102" spans="4:9" ht="20.100000000000001" customHeight="1">
      <c r="D102" s="25"/>
      <c r="E102" s="11"/>
      <c r="F102" s="11"/>
      <c r="G102" s="11"/>
      <c r="H102" s="11"/>
      <c r="I102" s="11"/>
    </row>
    <row r="103" spans="4:9" ht="20.100000000000001" customHeight="1">
      <c r="D103" s="25"/>
      <c r="E103" s="11"/>
      <c r="F103" s="11"/>
      <c r="G103" s="11"/>
      <c r="H103" s="11"/>
      <c r="I103" s="11"/>
    </row>
    <row r="104" spans="4:9" ht="20.100000000000001" customHeight="1">
      <c r="D104" s="25"/>
      <c r="E104" s="11"/>
      <c r="F104" s="11"/>
      <c r="G104" s="11"/>
      <c r="H104" s="11"/>
      <c r="I104" s="11"/>
    </row>
    <row r="105" spans="4:9" ht="20.100000000000001" customHeight="1">
      <c r="D105" s="25"/>
      <c r="E105" s="11"/>
      <c r="F105" s="11"/>
      <c r="G105" s="11"/>
      <c r="H105" s="11"/>
      <c r="I105" s="11"/>
    </row>
    <row r="106" spans="4:9" ht="20.100000000000001" customHeight="1">
      <c r="D106" s="25"/>
      <c r="E106" s="11"/>
      <c r="F106" s="11"/>
      <c r="G106" s="11"/>
      <c r="H106" s="11"/>
      <c r="I106" s="11"/>
    </row>
    <row r="107" spans="4:9" ht="20.100000000000001" customHeight="1">
      <c r="D107" s="25"/>
      <c r="E107" s="11"/>
      <c r="F107" s="11"/>
      <c r="G107" s="11"/>
      <c r="H107" s="11"/>
      <c r="I107" s="11"/>
    </row>
    <row r="108" spans="4:9" ht="20.100000000000001" customHeight="1">
      <c r="D108" s="25"/>
      <c r="E108" s="11"/>
      <c r="F108" s="11"/>
      <c r="G108" s="11"/>
      <c r="H108" s="11"/>
      <c r="I108" s="11"/>
    </row>
    <row r="109" spans="4:9" ht="20.100000000000001" customHeight="1">
      <c r="D109" s="25"/>
      <c r="E109" s="11"/>
      <c r="F109" s="11"/>
      <c r="G109" s="11"/>
      <c r="H109" s="11"/>
      <c r="I109" s="11"/>
    </row>
    <row r="110" spans="4:9" ht="20.100000000000001" customHeight="1">
      <c r="D110" s="25"/>
      <c r="E110" s="11"/>
      <c r="F110" s="11"/>
      <c r="G110" s="11"/>
      <c r="H110" s="11"/>
      <c r="I110" s="11"/>
    </row>
    <row r="111" spans="4:9" ht="20.100000000000001" customHeight="1">
      <c r="D111" s="25"/>
      <c r="E111" s="11"/>
      <c r="F111" s="11"/>
      <c r="G111" s="11"/>
      <c r="H111" s="11"/>
      <c r="I111" s="11"/>
    </row>
    <row r="112" spans="4:9" ht="20.100000000000001" customHeight="1">
      <c r="D112" s="25"/>
      <c r="E112" s="11"/>
      <c r="F112" s="11"/>
      <c r="G112" s="11"/>
      <c r="H112" s="11"/>
      <c r="I112" s="11"/>
    </row>
    <row r="113" spans="4:9" ht="20.100000000000001" customHeight="1">
      <c r="D113" s="25"/>
      <c r="E113" s="11"/>
      <c r="F113" s="11"/>
      <c r="G113" s="11"/>
      <c r="H113" s="11"/>
      <c r="I113" s="11"/>
    </row>
    <row r="114" spans="4:9" ht="20.100000000000001" customHeight="1">
      <c r="D114" s="25"/>
      <c r="E114" s="11"/>
      <c r="F114" s="11"/>
      <c r="G114" s="11"/>
      <c r="H114" s="11"/>
      <c r="I114" s="11"/>
    </row>
    <row r="115" spans="4:9" ht="20.100000000000001" customHeight="1">
      <c r="D115" s="25"/>
      <c r="E115" s="11"/>
      <c r="F115" s="11"/>
      <c r="G115" s="11"/>
      <c r="H115" s="11"/>
      <c r="I115" s="11"/>
    </row>
    <row r="116" spans="4:9" ht="20.100000000000001" customHeight="1">
      <c r="D116" s="25"/>
      <c r="E116" s="11"/>
      <c r="F116" s="11"/>
      <c r="G116" s="11"/>
      <c r="H116" s="11"/>
      <c r="I116" s="11"/>
    </row>
    <row r="117" spans="4:9" ht="20.100000000000001" customHeight="1">
      <c r="D117" s="25"/>
      <c r="E117" s="11"/>
      <c r="F117" s="11"/>
      <c r="G117" s="11"/>
      <c r="H117" s="11"/>
      <c r="I117" s="11"/>
    </row>
    <row r="118" spans="4:9" ht="20.100000000000001" customHeight="1">
      <c r="D118" s="25"/>
      <c r="E118" s="11"/>
      <c r="F118" s="11"/>
      <c r="G118" s="11"/>
      <c r="H118" s="11"/>
      <c r="I118" s="11"/>
    </row>
    <row r="119" spans="4:9" ht="20.100000000000001" customHeight="1">
      <c r="D119" s="25"/>
      <c r="E119" s="11"/>
      <c r="F119" s="11"/>
      <c r="G119" s="11"/>
      <c r="H119" s="11"/>
      <c r="I119" s="11"/>
    </row>
    <row r="120" spans="4:9" ht="20.100000000000001" customHeight="1">
      <c r="D120" s="25"/>
      <c r="E120" s="11"/>
      <c r="F120" s="11"/>
      <c r="G120" s="11"/>
      <c r="H120" s="11"/>
      <c r="I120" s="11"/>
    </row>
    <row r="121" spans="4:9" ht="20.100000000000001" customHeight="1">
      <c r="D121" s="25"/>
      <c r="E121" s="11"/>
      <c r="F121" s="11"/>
      <c r="G121" s="11"/>
      <c r="H121" s="11"/>
      <c r="I121" s="11"/>
    </row>
    <row r="122" spans="4:9" ht="20.100000000000001" customHeight="1">
      <c r="D122" s="25"/>
      <c r="E122" s="11"/>
      <c r="F122" s="11"/>
      <c r="G122" s="11"/>
      <c r="H122" s="11"/>
      <c r="I122" s="11"/>
    </row>
    <row r="123" spans="4:9" ht="20.100000000000001" customHeight="1">
      <c r="D123" s="25"/>
      <c r="E123" s="11"/>
      <c r="F123" s="11"/>
      <c r="G123" s="11"/>
      <c r="H123" s="11"/>
      <c r="I123" s="11"/>
    </row>
    <row r="124" spans="4:9" ht="20.100000000000001" customHeight="1">
      <c r="D124" s="25"/>
      <c r="E124" s="11"/>
      <c r="F124" s="11"/>
      <c r="G124" s="11"/>
      <c r="H124" s="11"/>
      <c r="I124" s="11"/>
    </row>
    <row r="125" spans="4:9" ht="20.100000000000001" customHeight="1">
      <c r="D125" s="25"/>
      <c r="E125" s="11"/>
      <c r="F125" s="11"/>
      <c r="G125" s="11"/>
      <c r="H125" s="11"/>
      <c r="I125" s="11"/>
    </row>
    <row r="126" spans="4:9" ht="20.100000000000001" customHeight="1">
      <c r="D126" s="25"/>
      <c r="E126" s="11"/>
      <c r="F126" s="11"/>
      <c r="G126" s="11"/>
      <c r="H126" s="11"/>
      <c r="I126" s="11"/>
    </row>
    <row r="127" spans="4:9" ht="20.100000000000001" customHeight="1">
      <c r="D127" s="25"/>
      <c r="E127" s="11"/>
      <c r="F127" s="11"/>
      <c r="G127" s="11"/>
      <c r="H127" s="11"/>
      <c r="I127" s="11"/>
    </row>
    <row r="128" spans="4:9" ht="20.100000000000001" customHeight="1">
      <c r="D128" s="25"/>
      <c r="E128" s="11"/>
      <c r="F128" s="11"/>
      <c r="G128" s="11"/>
      <c r="H128" s="11"/>
      <c r="I128" s="11"/>
    </row>
    <row r="129" spans="4:9" ht="20.100000000000001" customHeight="1">
      <c r="D129" s="25"/>
      <c r="E129" s="11"/>
      <c r="F129" s="11"/>
      <c r="G129" s="11"/>
      <c r="H129" s="11"/>
      <c r="I129" s="11"/>
    </row>
    <row r="130" spans="4:9" ht="20.100000000000001" customHeight="1">
      <c r="D130" s="25"/>
      <c r="E130" s="11"/>
      <c r="F130" s="11"/>
      <c r="G130" s="11"/>
      <c r="H130" s="11"/>
      <c r="I130" s="11"/>
    </row>
    <row r="131" spans="4:9" ht="20.100000000000001" customHeight="1">
      <c r="D131" s="25"/>
      <c r="E131" s="11"/>
      <c r="F131" s="11"/>
      <c r="G131" s="11"/>
      <c r="H131" s="11"/>
      <c r="I131" s="11"/>
    </row>
    <row r="132" spans="4:9" ht="20.100000000000001" customHeight="1">
      <c r="D132" s="25"/>
      <c r="E132" s="11"/>
      <c r="F132" s="11"/>
      <c r="G132" s="11"/>
      <c r="H132" s="11"/>
      <c r="I132" s="11"/>
    </row>
    <row r="133" spans="4:9" ht="20.100000000000001" customHeight="1">
      <c r="D133" s="25"/>
      <c r="E133" s="11"/>
      <c r="F133" s="11"/>
      <c r="G133" s="11"/>
      <c r="H133" s="11"/>
      <c r="I133" s="11"/>
    </row>
    <row r="134" spans="4:9" ht="20.100000000000001" customHeight="1">
      <c r="D134" s="25"/>
      <c r="E134" s="11"/>
      <c r="F134" s="11"/>
      <c r="G134" s="11"/>
      <c r="H134" s="11"/>
      <c r="I134" s="11"/>
    </row>
    <row r="135" spans="4:9" ht="20.100000000000001" customHeight="1">
      <c r="D135" s="25"/>
      <c r="E135" s="11"/>
      <c r="F135" s="11"/>
      <c r="G135" s="11"/>
      <c r="H135" s="11"/>
      <c r="I135" s="11"/>
    </row>
    <row r="136" spans="4:9" ht="20.100000000000001" customHeight="1">
      <c r="D136" s="25"/>
      <c r="E136" s="11"/>
      <c r="F136" s="11"/>
      <c r="G136" s="11"/>
      <c r="H136" s="11"/>
      <c r="I136" s="11"/>
    </row>
    <row r="137" spans="4:9" ht="20.100000000000001" customHeight="1">
      <c r="D137" s="25"/>
      <c r="E137" s="11"/>
      <c r="F137" s="11"/>
      <c r="G137" s="11"/>
      <c r="H137" s="11"/>
      <c r="I137" s="11"/>
    </row>
    <row r="138" spans="4:9" ht="20.100000000000001" customHeight="1">
      <c r="D138" s="25"/>
      <c r="E138" s="11"/>
      <c r="F138" s="11"/>
      <c r="G138" s="11"/>
      <c r="H138" s="11"/>
      <c r="I138" s="11"/>
    </row>
    <row r="139" spans="4:9" ht="20.100000000000001" customHeight="1">
      <c r="D139" s="25"/>
      <c r="E139" s="11"/>
      <c r="F139" s="11"/>
      <c r="G139" s="11"/>
      <c r="H139" s="11"/>
      <c r="I139" s="11"/>
    </row>
    <row r="140" spans="4:9" ht="20.100000000000001" customHeight="1">
      <c r="D140" s="25"/>
      <c r="E140" s="11"/>
      <c r="F140" s="11"/>
      <c r="G140" s="11"/>
      <c r="H140" s="11"/>
      <c r="I140" s="11"/>
    </row>
    <row r="141" spans="4:9" ht="20.100000000000001" customHeight="1">
      <c r="D141" s="25"/>
      <c r="E141" s="11"/>
      <c r="F141" s="11"/>
      <c r="G141" s="11"/>
      <c r="H141" s="11"/>
      <c r="I141" s="11"/>
    </row>
    <row r="142" spans="4:9" ht="20.100000000000001" customHeight="1">
      <c r="D142" s="25"/>
      <c r="E142" s="11"/>
      <c r="F142" s="11"/>
      <c r="G142" s="11"/>
      <c r="H142" s="11"/>
      <c r="I142" s="11"/>
    </row>
    <row r="143" spans="4:9" ht="20.100000000000001" customHeight="1">
      <c r="D143" s="25"/>
      <c r="E143" s="11"/>
      <c r="F143" s="11"/>
      <c r="G143" s="11"/>
      <c r="H143" s="11"/>
      <c r="I143" s="11"/>
    </row>
    <row r="144" spans="4:9" ht="20.100000000000001" customHeight="1">
      <c r="D144" s="25"/>
      <c r="E144" s="11"/>
      <c r="F144" s="11"/>
      <c r="G144" s="11"/>
      <c r="H144" s="11"/>
      <c r="I144" s="11"/>
    </row>
    <row r="145" spans="4:9" ht="20.100000000000001" customHeight="1">
      <c r="D145" s="25"/>
      <c r="E145" s="11"/>
      <c r="F145" s="11"/>
      <c r="G145" s="11"/>
      <c r="H145" s="11"/>
      <c r="I145" s="11"/>
    </row>
    <row r="146" spans="4:9" ht="20.100000000000001" customHeight="1">
      <c r="D146" s="25"/>
      <c r="E146" s="11"/>
      <c r="F146" s="11"/>
      <c r="G146" s="11"/>
      <c r="H146" s="11"/>
      <c r="I146" s="11"/>
    </row>
    <row r="147" spans="4:9" ht="20.100000000000001" customHeight="1">
      <c r="D147" s="25"/>
      <c r="E147" s="11"/>
      <c r="F147" s="11"/>
      <c r="G147" s="11"/>
      <c r="H147" s="11"/>
      <c r="I147" s="11"/>
    </row>
    <row r="148" spans="4:9" ht="20.100000000000001" customHeight="1">
      <c r="D148" s="25"/>
      <c r="E148" s="11"/>
      <c r="F148" s="11"/>
      <c r="G148" s="11"/>
      <c r="H148" s="11"/>
      <c r="I148" s="11"/>
    </row>
    <row r="149" spans="4:9" ht="20.100000000000001" customHeight="1">
      <c r="D149" s="25"/>
      <c r="E149" s="11"/>
      <c r="F149" s="11"/>
      <c r="G149" s="11"/>
      <c r="H149" s="11"/>
      <c r="I149" s="11"/>
    </row>
    <row r="150" spans="4:9" ht="20.100000000000001" customHeight="1">
      <c r="D150" s="25"/>
      <c r="E150" s="11"/>
      <c r="F150" s="11"/>
      <c r="G150" s="11"/>
      <c r="H150" s="11"/>
      <c r="I150" s="11"/>
    </row>
    <row r="151" spans="4:9" ht="20.100000000000001" customHeight="1">
      <c r="D151" s="25"/>
      <c r="E151" s="11"/>
      <c r="F151" s="11"/>
      <c r="G151" s="11"/>
      <c r="H151" s="11"/>
      <c r="I151" s="11"/>
    </row>
    <row r="152" spans="4:9" ht="20.100000000000001" customHeight="1">
      <c r="D152" s="25"/>
      <c r="E152" s="11"/>
      <c r="F152" s="11"/>
      <c r="G152" s="11"/>
      <c r="H152" s="11"/>
      <c r="I152" s="11"/>
    </row>
    <row r="153" spans="4:9" ht="20.100000000000001" customHeight="1">
      <c r="D153" s="25"/>
      <c r="E153" s="11"/>
      <c r="F153" s="11"/>
      <c r="G153" s="11"/>
      <c r="H153" s="11"/>
      <c r="I153" s="11"/>
    </row>
    <row r="154" spans="4:9" ht="20.100000000000001" customHeight="1">
      <c r="D154" s="25"/>
      <c r="E154" s="11"/>
      <c r="F154" s="11"/>
      <c r="G154" s="11"/>
      <c r="H154" s="11"/>
      <c r="I154" s="11"/>
    </row>
    <row r="155" spans="4:9" ht="20.100000000000001" customHeight="1">
      <c r="D155" s="25"/>
      <c r="E155" s="11"/>
      <c r="F155" s="11"/>
      <c r="G155" s="11"/>
      <c r="H155" s="11"/>
      <c r="I155" s="11"/>
    </row>
    <row r="156" spans="4:9" ht="20.100000000000001" customHeight="1">
      <c r="D156" s="25"/>
      <c r="E156" s="11"/>
      <c r="F156" s="11"/>
      <c r="G156" s="11"/>
      <c r="H156" s="11"/>
      <c r="I156" s="11"/>
    </row>
    <row r="157" spans="4:9" ht="20.100000000000001" customHeight="1">
      <c r="D157" s="25"/>
      <c r="E157" s="11"/>
      <c r="F157" s="11"/>
      <c r="G157" s="11"/>
      <c r="H157" s="11"/>
      <c r="I157" s="11"/>
    </row>
    <row r="158" spans="4:9" ht="20.100000000000001" customHeight="1">
      <c r="D158" s="25"/>
      <c r="E158" s="11"/>
      <c r="F158" s="11"/>
      <c r="G158" s="11"/>
      <c r="H158" s="11"/>
      <c r="I158" s="11"/>
    </row>
    <row r="159" spans="4:9" ht="20.100000000000001" customHeight="1">
      <c r="D159" s="25"/>
      <c r="E159" s="11"/>
      <c r="F159" s="11"/>
      <c r="G159" s="11"/>
      <c r="H159" s="11"/>
      <c r="I159" s="11"/>
    </row>
    <row r="160" spans="4:9" ht="20.100000000000001" customHeight="1">
      <c r="D160" s="25"/>
      <c r="E160" s="11"/>
      <c r="F160" s="11"/>
      <c r="G160" s="11"/>
      <c r="H160" s="11"/>
      <c r="I160" s="11"/>
    </row>
    <row r="161" spans="4:9" ht="20.100000000000001" customHeight="1">
      <c r="D161" s="25"/>
      <c r="E161" s="11"/>
      <c r="F161" s="11"/>
      <c r="G161" s="11"/>
      <c r="H161" s="11"/>
      <c r="I161" s="11"/>
    </row>
    <row r="162" spans="4:9" ht="20.100000000000001" customHeight="1">
      <c r="D162" s="25"/>
      <c r="E162" s="11"/>
      <c r="F162" s="11"/>
      <c r="G162" s="11"/>
      <c r="H162" s="11"/>
      <c r="I162" s="11"/>
    </row>
    <row r="163" spans="4:9" ht="20.100000000000001" customHeight="1">
      <c r="D163" s="25"/>
      <c r="E163" s="11"/>
      <c r="F163" s="11"/>
      <c r="G163" s="11"/>
      <c r="H163" s="11"/>
      <c r="I163" s="11"/>
    </row>
    <row r="164" spans="4:9" ht="20.100000000000001" customHeight="1">
      <c r="D164" s="25"/>
      <c r="E164" s="11"/>
      <c r="F164" s="11"/>
      <c r="G164" s="11"/>
      <c r="H164" s="11"/>
      <c r="I164" s="11"/>
    </row>
    <row r="165" spans="4:9" ht="20.100000000000001" customHeight="1">
      <c r="D165" s="25"/>
      <c r="E165" s="11"/>
      <c r="F165" s="11"/>
      <c r="G165" s="11"/>
      <c r="H165" s="11"/>
      <c r="I165" s="11"/>
    </row>
    <row r="166" spans="4:9" ht="20.100000000000001" customHeight="1">
      <c r="D166" s="25"/>
      <c r="E166" s="11"/>
      <c r="F166" s="11"/>
      <c r="G166" s="11"/>
      <c r="H166" s="11"/>
      <c r="I166" s="11"/>
    </row>
    <row r="167" spans="4:9" ht="20.100000000000001" customHeight="1">
      <c r="D167" s="25"/>
    </row>
    <row r="168" spans="4:9" ht="20.100000000000001" customHeight="1">
      <c r="D168" s="25"/>
    </row>
    <row r="169" spans="4:9" ht="20.100000000000001" customHeight="1">
      <c r="D169" s="25"/>
    </row>
    <row r="170" spans="4:9" ht="20.100000000000001" customHeight="1">
      <c r="D170" s="25"/>
    </row>
    <row r="171" spans="4:9" ht="20.100000000000001" customHeight="1">
      <c r="D171" s="25"/>
    </row>
    <row r="172" spans="4:9" ht="20.100000000000001" customHeight="1">
      <c r="D172" s="25"/>
    </row>
    <row r="173" spans="4:9" ht="20.100000000000001" customHeight="1">
      <c r="D173" s="25"/>
    </row>
    <row r="174" spans="4:9" ht="20.100000000000001" customHeight="1">
      <c r="D174" s="25"/>
    </row>
    <row r="175" spans="4:9" ht="20.100000000000001" customHeight="1">
      <c r="D175" s="25"/>
    </row>
    <row r="176" spans="4:9" ht="20.100000000000001" customHeight="1">
      <c r="D176" s="25"/>
    </row>
    <row r="177" spans="4:4" ht="20.100000000000001" customHeight="1">
      <c r="D177" s="25"/>
    </row>
    <row r="178" spans="4:4" ht="20.100000000000001" customHeight="1">
      <c r="D178" s="25"/>
    </row>
    <row r="179" spans="4:4" ht="20.100000000000001" customHeight="1">
      <c r="D179" s="25"/>
    </row>
    <row r="180" spans="4:4" ht="20.100000000000001" customHeight="1">
      <c r="D180" s="25"/>
    </row>
    <row r="181" spans="4:4" ht="20.100000000000001" customHeight="1">
      <c r="D181" s="25"/>
    </row>
  </sheetData>
  <mergeCells count="75">
    <mergeCell ref="A82:A83"/>
    <mergeCell ref="B82:B83"/>
    <mergeCell ref="C82:C83"/>
    <mergeCell ref="A77:A79"/>
    <mergeCell ref="B77:B79"/>
    <mergeCell ref="C77:C79"/>
    <mergeCell ref="A80:A81"/>
    <mergeCell ref="B80:B81"/>
    <mergeCell ref="C80:C81"/>
    <mergeCell ref="A65:A66"/>
    <mergeCell ref="B65:B66"/>
    <mergeCell ref="C65:C66"/>
    <mergeCell ref="A68:I68"/>
    <mergeCell ref="A70:A76"/>
    <mergeCell ref="B70:B76"/>
    <mergeCell ref="C70:C71"/>
    <mergeCell ref="C72:C73"/>
    <mergeCell ref="C74:C75"/>
    <mergeCell ref="A54:A59"/>
    <mergeCell ref="B54:B59"/>
    <mergeCell ref="C54:C56"/>
    <mergeCell ref="C57:C59"/>
    <mergeCell ref="A60:A64"/>
    <mergeCell ref="B60:B64"/>
    <mergeCell ref="C60:C63"/>
    <mergeCell ref="A48:A50"/>
    <mergeCell ref="B48:B50"/>
    <mergeCell ref="C48:C50"/>
    <mergeCell ref="A51:A53"/>
    <mergeCell ref="B51:B53"/>
    <mergeCell ref="C51:C53"/>
    <mergeCell ref="A41:I41"/>
    <mergeCell ref="A45:A47"/>
    <mergeCell ref="B45:B47"/>
    <mergeCell ref="C45:C47"/>
    <mergeCell ref="C43:C44"/>
    <mergeCell ref="B43:B44"/>
    <mergeCell ref="A43:A44"/>
    <mergeCell ref="A31:A35"/>
    <mergeCell ref="B31:B35"/>
    <mergeCell ref="C31:C33"/>
    <mergeCell ref="C34:C35"/>
    <mergeCell ref="A36:A39"/>
    <mergeCell ref="B36:B39"/>
    <mergeCell ref="C36:C37"/>
    <mergeCell ref="C38:C39"/>
    <mergeCell ref="A23:I23"/>
    <mergeCell ref="A25:A28"/>
    <mergeCell ref="B25:B28"/>
    <mergeCell ref="C25:C27"/>
    <mergeCell ref="A29:A30"/>
    <mergeCell ref="B29:B30"/>
    <mergeCell ref="C29:C30"/>
    <mergeCell ref="A18:A19"/>
    <mergeCell ref="B18:B19"/>
    <mergeCell ref="C18:C19"/>
    <mergeCell ref="A20:A21"/>
    <mergeCell ref="B20:B21"/>
    <mergeCell ref="C20:C21"/>
    <mergeCell ref="A9:A12"/>
    <mergeCell ref="B9:B12"/>
    <mergeCell ref="C9:C10"/>
    <mergeCell ref="C11:C12"/>
    <mergeCell ref="A13:A17"/>
    <mergeCell ref="B13:B17"/>
    <mergeCell ref="C13:C15"/>
    <mergeCell ref="C16:C17"/>
    <mergeCell ref="A7:A8"/>
    <mergeCell ref="B7:B8"/>
    <mergeCell ref="C7:C8"/>
    <mergeCell ref="A1:I1"/>
    <mergeCell ref="A3:A6"/>
    <mergeCell ref="B3:B6"/>
    <mergeCell ref="C3:C4"/>
    <mergeCell ref="C5:C6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fitToHeight="0" orientation="portrait" r:id="rId1"/>
  <headerFooter alignWithMargins="0">
    <oddFooter>&amp;C- &amp;P -</oddFooter>
  </headerFooter>
  <rowBreaks count="2" manualBreakCount="2">
    <brk id="22" max="8" man="1"/>
    <brk id="50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60"/>
  <sheetViews>
    <sheetView view="pageBreakPreview" topLeftCell="A49" zoomScale="90" zoomScaleNormal="100" zoomScaleSheetLayoutView="90" workbookViewId="0">
      <selection activeCell="H25" sqref="H25:H42"/>
    </sheetView>
  </sheetViews>
  <sheetFormatPr defaultColWidth="8.88671875" defaultRowHeight="20.100000000000001" customHeight="1"/>
  <cols>
    <col min="1" max="1" width="3.77734375" style="11" customWidth="1"/>
    <col min="2" max="2" width="10.77734375" style="11" customWidth="1"/>
    <col min="3" max="3" width="13.77734375" style="11" customWidth="1"/>
    <col min="4" max="4" width="15.44140625" style="11" customWidth="1"/>
    <col min="5" max="5" width="7.77734375" style="11" customWidth="1"/>
    <col min="6" max="10" width="5.5546875" style="45" customWidth="1"/>
    <col min="11" max="16384" width="8.88671875" style="11"/>
  </cols>
  <sheetData>
    <row r="1" spans="1:11" s="1" customFormat="1" ht="24.75" customHeight="1" thickBot="1">
      <c r="A1" s="810" t="s">
        <v>1992</v>
      </c>
      <c r="B1" s="810"/>
      <c r="C1" s="810"/>
      <c r="D1" s="810"/>
      <c r="E1" s="810"/>
      <c r="F1" s="810"/>
      <c r="G1" s="810"/>
      <c r="H1" s="810"/>
      <c r="I1" s="810"/>
      <c r="J1" s="367"/>
    </row>
    <row r="2" spans="1:11" s="36" customFormat="1" ht="29.25" customHeight="1" thickBot="1">
      <c r="A2" s="335" t="s">
        <v>0</v>
      </c>
      <c r="B2" s="336" t="s">
        <v>1</v>
      </c>
      <c r="C2" s="337" t="s">
        <v>2</v>
      </c>
      <c r="D2" s="823" t="s">
        <v>3</v>
      </c>
      <c r="E2" s="824"/>
      <c r="F2" s="28" t="s">
        <v>4</v>
      </c>
      <c r="G2" s="245" t="s">
        <v>1385</v>
      </c>
      <c r="H2" s="245" t="s">
        <v>123</v>
      </c>
      <c r="I2" s="28" t="s">
        <v>5</v>
      </c>
      <c r="J2" s="30" t="s">
        <v>6</v>
      </c>
    </row>
    <row r="3" spans="1:11" ht="20.100000000000001" customHeight="1" thickTop="1">
      <c r="A3" s="812">
        <v>1</v>
      </c>
      <c r="B3" s="815" t="s">
        <v>1932</v>
      </c>
      <c r="C3" s="815" t="s">
        <v>1933</v>
      </c>
      <c r="D3" s="817" t="s">
        <v>1934</v>
      </c>
      <c r="E3" s="818"/>
      <c r="F3" s="378"/>
      <c r="G3" s="378"/>
      <c r="H3" s="378"/>
      <c r="I3" s="378"/>
      <c r="J3" s="93" t="s">
        <v>26</v>
      </c>
    </row>
    <row r="4" spans="1:11" ht="20.100000000000001" customHeight="1">
      <c r="A4" s="813"/>
      <c r="B4" s="816"/>
      <c r="C4" s="598"/>
      <c r="D4" s="817" t="s">
        <v>1935</v>
      </c>
      <c r="E4" s="818"/>
      <c r="F4" s="378"/>
      <c r="G4" s="93" t="s">
        <v>26</v>
      </c>
      <c r="H4" s="378"/>
      <c r="I4" s="378"/>
      <c r="J4" s="379"/>
    </row>
    <row r="5" spans="1:11" ht="20.100000000000001" customHeight="1">
      <c r="A5" s="813"/>
      <c r="B5" s="816"/>
      <c r="C5" s="815" t="s">
        <v>1936</v>
      </c>
      <c r="D5" s="817" t="s">
        <v>1937</v>
      </c>
      <c r="E5" s="818"/>
      <c r="F5" s="378"/>
      <c r="G5" s="378"/>
      <c r="H5" s="93" t="s">
        <v>26</v>
      </c>
      <c r="J5" s="379"/>
    </row>
    <row r="6" spans="1:11" ht="20.100000000000001" customHeight="1">
      <c r="A6" s="814"/>
      <c r="B6" s="598"/>
      <c r="C6" s="598"/>
      <c r="D6" s="817" t="s">
        <v>1938</v>
      </c>
      <c r="E6" s="818"/>
      <c r="F6" s="378"/>
      <c r="G6" s="93" t="s">
        <v>26</v>
      </c>
      <c r="H6" s="378"/>
      <c r="I6" s="378"/>
      <c r="J6" s="379"/>
    </row>
    <row r="7" spans="1:11" ht="20.100000000000001" customHeight="1">
      <c r="A7" s="812">
        <v>2</v>
      </c>
      <c r="B7" s="815" t="s">
        <v>1939</v>
      </c>
      <c r="C7" s="603" t="s">
        <v>1940</v>
      </c>
      <c r="D7" s="817" t="s">
        <v>1941</v>
      </c>
      <c r="E7" s="818"/>
      <c r="F7" s="378"/>
      <c r="G7" s="378"/>
      <c r="H7" s="378"/>
      <c r="I7" s="378"/>
      <c r="J7" s="93" t="s">
        <v>26</v>
      </c>
    </row>
    <row r="8" spans="1:11" ht="20.100000000000001" customHeight="1">
      <c r="A8" s="813"/>
      <c r="B8" s="816"/>
      <c r="C8" s="605"/>
      <c r="D8" s="658" t="s">
        <v>1942</v>
      </c>
      <c r="E8" s="659"/>
      <c r="F8" s="378"/>
      <c r="G8" s="93" t="s">
        <v>26</v>
      </c>
      <c r="H8" s="378"/>
      <c r="I8" s="378"/>
      <c r="J8" s="379"/>
    </row>
    <row r="9" spans="1:11" ht="20.100000000000001" customHeight="1">
      <c r="A9" s="813"/>
      <c r="B9" s="816"/>
      <c r="C9" s="815" t="s">
        <v>1943</v>
      </c>
      <c r="D9" s="817" t="s">
        <v>1944</v>
      </c>
      <c r="E9" s="818"/>
      <c r="F9" s="378"/>
      <c r="G9" s="380"/>
      <c r="H9" s="378"/>
      <c r="I9" s="378"/>
      <c r="J9" s="379" t="s">
        <v>11</v>
      </c>
    </row>
    <row r="10" spans="1:11" ht="30" customHeight="1">
      <c r="A10" s="813"/>
      <c r="B10" s="816"/>
      <c r="C10" s="816"/>
      <c r="D10" s="817" t="s">
        <v>1945</v>
      </c>
      <c r="E10" s="818"/>
      <c r="F10" s="381"/>
      <c r="G10" s="378" t="s">
        <v>26</v>
      </c>
      <c r="H10" s="382"/>
      <c r="I10" s="378"/>
      <c r="J10" s="379"/>
    </row>
    <row r="11" spans="1:11" ht="20.100000000000001" customHeight="1">
      <c r="A11" s="814"/>
      <c r="B11" s="598"/>
      <c r="C11" s="598"/>
      <c r="D11" s="817" t="s">
        <v>2013</v>
      </c>
      <c r="E11" s="818"/>
      <c r="F11" s="378"/>
      <c r="G11" s="247" t="s">
        <v>26</v>
      </c>
      <c r="H11" s="378"/>
      <c r="I11" s="378"/>
      <c r="J11" s="379"/>
    </row>
    <row r="12" spans="1:11" ht="20.100000000000001" customHeight="1">
      <c r="A12" s="812">
        <v>3</v>
      </c>
      <c r="B12" s="815" t="s">
        <v>2014</v>
      </c>
      <c r="C12" s="815" t="s">
        <v>1946</v>
      </c>
      <c r="D12" s="817" t="s">
        <v>1947</v>
      </c>
      <c r="E12" s="818"/>
      <c r="F12" s="378"/>
      <c r="G12" s="378"/>
      <c r="H12" s="378"/>
      <c r="I12" s="378"/>
      <c r="J12" s="379" t="s">
        <v>26</v>
      </c>
    </row>
    <row r="13" spans="1:11" ht="20.100000000000001" customHeight="1">
      <c r="A13" s="813"/>
      <c r="B13" s="816"/>
      <c r="C13" s="816"/>
      <c r="D13" s="817" t="s">
        <v>1948</v>
      </c>
      <c r="E13" s="818"/>
      <c r="F13" s="378"/>
      <c r="G13" s="378" t="s">
        <v>11</v>
      </c>
      <c r="H13" s="378"/>
      <c r="I13" s="378"/>
      <c r="J13" s="379"/>
    </row>
    <row r="14" spans="1:11" ht="20.100000000000001" customHeight="1">
      <c r="A14" s="814"/>
      <c r="B14" s="598"/>
      <c r="C14" s="598"/>
      <c r="D14" s="817" t="s">
        <v>1949</v>
      </c>
      <c r="E14" s="818"/>
      <c r="F14" s="378"/>
      <c r="G14" s="378"/>
      <c r="H14" s="378" t="s">
        <v>11</v>
      </c>
      <c r="I14" s="378"/>
      <c r="J14" s="379"/>
    </row>
    <row r="15" spans="1:11" s="103" customFormat="1" ht="20.100000000000001" customHeight="1">
      <c r="A15" s="812">
        <v>4</v>
      </c>
      <c r="B15" s="815" t="s">
        <v>1950</v>
      </c>
      <c r="C15" s="815" t="s">
        <v>1951</v>
      </c>
      <c r="D15" s="817" t="s">
        <v>1952</v>
      </c>
      <c r="E15" s="818"/>
      <c r="F15" s="93"/>
      <c r="G15" s="378"/>
      <c r="H15" s="378"/>
      <c r="J15" s="378" t="s">
        <v>11</v>
      </c>
      <c r="K15" s="11"/>
    </row>
    <row r="16" spans="1:11" s="103" customFormat="1" ht="20.100000000000001" customHeight="1">
      <c r="A16" s="813"/>
      <c r="B16" s="816"/>
      <c r="C16" s="816"/>
      <c r="D16" s="817" t="s">
        <v>1482</v>
      </c>
      <c r="E16" s="818"/>
      <c r="F16" s="93"/>
      <c r="G16" s="378" t="s">
        <v>11</v>
      </c>
      <c r="H16" s="93"/>
      <c r="I16" s="93"/>
      <c r="J16" s="101"/>
      <c r="K16" s="11"/>
    </row>
    <row r="17" spans="1:11" ht="20.100000000000001" customHeight="1">
      <c r="A17" s="814"/>
      <c r="B17" s="598"/>
      <c r="C17" s="598"/>
      <c r="D17" s="817" t="s">
        <v>1483</v>
      </c>
      <c r="E17" s="818"/>
      <c r="F17" s="93"/>
      <c r="G17" s="93"/>
      <c r="H17" s="93" t="s">
        <v>11</v>
      </c>
      <c r="I17" s="378"/>
      <c r="J17" s="101"/>
    </row>
    <row r="18" spans="1:11" ht="20.100000000000001" customHeight="1">
      <c r="A18" s="812">
        <v>5</v>
      </c>
      <c r="B18" s="815" t="s">
        <v>1484</v>
      </c>
      <c r="C18" s="815" t="s">
        <v>1484</v>
      </c>
      <c r="D18" s="817" t="s">
        <v>10</v>
      </c>
      <c r="E18" s="818"/>
      <c r="F18" s="93"/>
      <c r="G18" s="93"/>
      <c r="H18" s="378" t="s">
        <v>11</v>
      </c>
      <c r="I18" s="93"/>
      <c r="J18" s="101"/>
    </row>
    <row r="19" spans="1:11" ht="20.100000000000001" customHeight="1" thickBot="1">
      <c r="A19" s="819"/>
      <c r="B19" s="820"/>
      <c r="C19" s="820"/>
      <c r="D19" s="821" t="s">
        <v>12</v>
      </c>
      <c r="E19" s="822"/>
      <c r="F19" s="102"/>
      <c r="G19" s="383" t="s">
        <v>11</v>
      </c>
      <c r="H19" s="102"/>
      <c r="I19" s="102"/>
      <c r="J19" s="149"/>
    </row>
    <row r="20" spans="1:11" ht="24.75" customHeight="1">
      <c r="A20" s="86"/>
      <c r="B20" s="86"/>
      <c r="C20" s="86"/>
      <c r="D20" s="44"/>
      <c r="F20" s="44"/>
      <c r="G20" s="272">
        <f>COUNTIF(G3:G19,"○")</f>
        <v>8</v>
      </c>
      <c r="H20" s="272">
        <f t="shared" ref="H20:J20" si="0">COUNTIF(H3:H19,"○")</f>
        <v>4</v>
      </c>
      <c r="I20" s="272">
        <f t="shared" si="0"/>
        <v>0</v>
      </c>
      <c r="J20" s="272">
        <f t="shared" si="0"/>
        <v>5</v>
      </c>
    </row>
    <row r="21" spans="1:11" ht="24.75" customHeight="1" thickBot="1">
      <c r="A21" s="810" t="s">
        <v>1993</v>
      </c>
      <c r="B21" s="810"/>
      <c r="C21" s="810"/>
      <c r="D21" s="810"/>
      <c r="E21" s="810"/>
      <c r="F21" s="810"/>
      <c r="G21" s="810"/>
      <c r="H21" s="810"/>
      <c r="I21" s="810"/>
      <c r="J21" s="810"/>
    </row>
    <row r="22" spans="1:11" ht="11.25" customHeight="1" thickBot="1">
      <c r="A22" s="27" t="s">
        <v>0</v>
      </c>
      <c r="B22" s="245" t="s">
        <v>1</v>
      </c>
      <c r="C22" s="245" t="s">
        <v>2</v>
      </c>
      <c r="D22" s="593" t="s">
        <v>3</v>
      </c>
      <c r="E22" s="594"/>
      <c r="F22" s="28" t="s">
        <v>1384</v>
      </c>
      <c r="G22" s="245" t="s">
        <v>1385</v>
      </c>
      <c r="H22" s="245" t="s">
        <v>123</v>
      </c>
      <c r="I22" s="28" t="s">
        <v>1387</v>
      </c>
      <c r="J22" s="30" t="s">
        <v>1388</v>
      </c>
    </row>
    <row r="23" spans="1:11" ht="30" customHeight="1" thickTop="1">
      <c r="A23" s="240">
        <v>1</v>
      </c>
      <c r="B23" s="234" t="s">
        <v>1953</v>
      </c>
      <c r="C23" s="234" t="s">
        <v>1954</v>
      </c>
      <c r="D23" s="811" t="s">
        <v>1955</v>
      </c>
      <c r="E23" s="571"/>
      <c r="F23" s="9"/>
      <c r="G23" s="241"/>
      <c r="H23" s="241"/>
      <c r="I23" s="9"/>
      <c r="J23" s="384" t="s">
        <v>11</v>
      </c>
    </row>
    <row r="24" spans="1:11" s="1" customFormat="1" ht="20.100000000000001" customHeight="1">
      <c r="A24" s="595">
        <v>2</v>
      </c>
      <c r="B24" s="590" t="s">
        <v>1956</v>
      </c>
      <c r="C24" s="574" t="s">
        <v>1957</v>
      </c>
      <c r="D24" s="811" t="s">
        <v>1958</v>
      </c>
      <c r="E24" s="571"/>
      <c r="F24" s="378"/>
      <c r="G24" s="378"/>
      <c r="H24" s="378"/>
      <c r="I24" s="378"/>
      <c r="J24" s="379" t="s">
        <v>11</v>
      </c>
    </row>
    <row r="25" spans="1:11" s="36" customFormat="1" ht="20.100000000000001" customHeight="1">
      <c r="A25" s="595"/>
      <c r="B25" s="590"/>
      <c r="C25" s="574"/>
      <c r="D25" s="811" t="s">
        <v>1959</v>
      </c>
      <c r="E25" s="571"/>
      <c r="F25" s="378"/>
      <c r="G25" s="378"/>
      <c r="H25" s="378" t="s">
        <v>11</v>
      </c>
      <c r="J25" s="379"/>
    </row>
    <row r="26" spans="1:11" ht="20.100000000000001" customHeight="1">
      <c r="A26" s="595"/>
      <c r="B26" s="590"/>
      <c r="C26" s="574"/>
      <c r="D26" s="811" t="s">
        <v>1692</v>
      </c>
      <c r="E26" s="571"/>
      <c r="F26" s="378"/>
      <c r="G26" s="378" t="s">
        <v>11</v>
      </c>
      <c r="H26" s="378"/>
      <c r="I26" s="378"/>
      <c r="J26" s="379"/>
      <c r="K26" s="11">
        <v>1</v>
      </c>
    </row>
    <row r="27" spans="1:11" ht="30" customHeight="1">
      <c r="A27" s="595"/>
      <c r="B27" s="590"/>
      <c r="C27" s="574" t="s">
        <v>1960</v>
      </c>
      <c r="D27" s="811" t="s">
        <v>2015</v>
      </c>
      <c r="E27" s="571"/>
      <c r="F27" s="378"/>
      <c r="G27" s="378"/>
      <c r="H27" s="378"/>
      <c r="I27" s="378"/>
      <c r="J27" s="379" t="s">
        <v>11</v>
      </c>
      <c r="K27" s="11">
        <v>2</v>
      </c>
    </row>
    <row r="28" spans="1:11" ht="20.100000000000001" customHeight="1">
      <c r="A28" s="595"/>
      <c r="B28" s="590"/>
      <c r="C28" s="574"/>
      <c r="D28" s="811" t="s">
        <v>1961</v>
      </c>
      <c r="E28" s="571"/>
      <c r="F28" s="378"/>
      <c r="G28" s="378" t="s">
        <v>11</v>
      </c>
      <c r="H28" s="378"/>
      <c r="I28" s="378"/>
      <c r="J28" s="379"/>
      <c r="K28" s="11">
        <v>3</v>
      </c>
    </row>
    <row r="29" spans="1:11" ht="20.100000000000001" customHeight="1">
      <c r="A29" s="595">
        <v>3</v>
      </c>
      <c r="B29" s="590" t="s">
        <v>1962</v>
      </c>
      <c r="C29" s="576" t="s">
        <v>1963</v>
      </c>
      <c r="D29" s="811" t="s">
        <v>1964</v>
      </c>
      <c r="E29" s="571"/>
      <c r="F29" s="378"/>
      <c r="G29" s="378"/>
      <c r="H29" s="378"/>
      <c r="I29" s="378"/>
      <c r="J29" s="379" t="s">
        <v>11</v>
      </c>
      <c r="K29" s="11">
        <v>4</v>
      </c>
    </row>
    <row r="30" spans="1:11" ht="20.100000000000001" customHeight="1">
      <c r="A30" s="595"/>
      <c r="B30" s="590"/>
      <c r="C30" s="576"/>
      <c r="D30" s="811" t="s">
        <v>1965</v>
      </c>
      <c r="E30" s="571"/>
      <c r="F30" s="378"/>
      <c r="G30" s="378" t="s">
        <v>11</v>
      </c>
      <c r="H30" s="378"/>
      <c r="I30" s="378"/>
      <c r="J30" s="379"/>
      <c r="K30" s="11">
        <v>5</v>
      </c>
    </row>
    <row r="31" spans="1:11" ht="20.100000000000001" customHeight="1">
      <c r="A31" s="595"/>
      <c r="B31" s="590"/>
      <c r="C31" s="573"/>
      <c r="D31" s="811" t="s">
        <v>1966</v>
      </c>
      <c r="E31" s="571"/>
      <c r="F31" s="378"/>
      <c r="G31" s="378" t="s">
        <v>11</v>
      </c>
      <c r="H31" s="378"/>
      <c r="I31" s="378"/>
      <c r="J31" s="379"/>
      <c r="K31" s="11">
        <v>6</v>
      </c>
    </row>
    <row r="32" spans="1:11" ht="30" customHeight="1">
      <c r="A32" s="595"/>
      <c r="B32" s="590"/>
      <c r="C32" s="575" t="s">
        <v>1967</v>
      </c>
      <c r="D32" s="811" t="s">
        <v>1968</v>
      </c>
      <c r="E32" s="571"/>
      <c r="F32" s="378"/>
      <c r="G32" s="378"/>
      <c r="H32" s="378"/>
      <c r="I32" s="378"/>
      <c r="J32" s="379" t="s">
        <v>11</v>
      </c>
      <c r="K32" s="11">
        <v>7</v>
      </c>
    </row>
    <row r="33" spans="1:11" ht="20.100000000000001" customHeight="1">
      <c r="A33" s="595"/>
      <c r="B33" s="590"/>
      <c r="C33" s="576"/>
      <c r="D33" s="811" t="s">
        <v>1969</v>
      </c>
      <c r="E33" s="571"/>
      <c r="F33" s="378"/>
      <c r="G33" s="378"/>
      <c r="H33" s="378"/>
      <c r="I33" s="378" t="s">
        <v>11</v>
      </c>
      <c r="J33" s="379"/>
      <c r="K33" s="11">
        <v>8</v>
      </c>
    </row>
    <row r="34" spans="1:11" ht="20.100000000000001" customHeight="1">
      <c r="A34" s="595"/>
      <c r="B34" s="590"/>
      <c r="C34" s="576"/>
      <c r="D34" s="811" t="s">
        <v>1970</v>
      </c>
      <c r="E34" s="571"/>
      <c r="F34" s="378"/>
      <c r="G34" s="378"/>
      <c r="H34" s="378" t="s">
        <v>11</v>
      </c>
      <c r="I34" s="378"/>
      <c r="J34" s="379"/>
      <c r="K34" s="11">
        <v>9</v>
      </c>
    </row>
    <row r="35" spans="1:11" ht="20.100000000000001" customHeight="1">
      <c r="A35" s="595"/>
      <c r="B35" s="590"/>
      <c r="C35" s="573"/>
      <c r="D35" s="811" t="s">
        <v>1971</v>
      </c>
      <c r="E35" s="571"/>
      <c r="F35" s="378"/>
      <c r="G35" s="378" t="s">
        <v>11</v>
      </c>
      <c r="H35" s="378"/>
      <c r="I35" s="378"/>
      <c r="J35" s="379"/>
      <c r="K35" s="11">
        <v>10</v>
      </c>
    </row>
    <row r="36" spans="1:11" ht="20.100000000000001" customHeight="1">
      <c r="A36" s="595">
        <v>4</v>
      </c>
      <c r="B36" s="590" t="s">
        <v>1972</v>
      </c>
      <c r="C36" s="574" t="s">
        <v>1973</v>
      </c>
      <c r="D36" s="811" t="s">
        <v>1974</v>
      </c>
      <c r="E36" s="571"/>
      <c r="F36" s="378"/>
      <c r="G36" s="378"/>
      <c r="H36" s="378" t="s">
        <v>11</v>
      </c>
      <c r="J36" s="379"/>
      <c r="K36" s="11">
        <v>11</v>
      </c>
    </row>
    <row r="37" spans="1:11" ht="20.100000000000001" customHeight="1">
      <c r="A37" s="595"/>
      <c r="B37" s="590"/>
      <c r="C37" s="574"/>
      <c r="D37" s="811" t="s">
        <v>1975</v>
      </c>
      <c r="E37" s="571"/>
      <c r="F37" s="378"/>
      <c r="G37" s="378" t="s">
        <v>11</v>
      </c>
      <c r="H37" s="378"/>
      <c r="I37" s="378"/>
      <c r="J37" s="379"/>
      <c r="K37" s="11">
        <v>12</v>
      </c>
    </row>
    <row r="38" spans="1:11" ht="20.100000000000001" customHeight="1">
      <c r="A38" s="595"/>
      <c r="B38" s="590"/>
      <c r="C38" s="825" t="s">
        <v>1976</v>
      </c>
      <c r="D38" s="811" t="s">
        <v>1977</v>
      </c>
      <c r="E38" s="571"/>
      <c r="F38" s="385"/>
      <c r="G38" s="378"/>
      <c r="H38" s="378" t="s">
        <v>11</v>
      </c>
      <c r="J38" s="386"/>
      <c r="K38" s="11">
        <v>13</v>
      </c>
    </row>
    <row r="39" spans="1:11" ht="20.100000000000001" customHeight="1">
      <c r="A39" s="595"/>
      <c r="B39" s="590"/>
      <c r="C39" s="825"/>
      <c r="D39" s="811" t="s">
        <v>1978</v>
      </c>
      <c r="E39" s="571"/>
      <c r="F39" s="385"/>
      <c r="G39" s="378" t="s">
        <v>11</v>
      </c>
      <c r="H39" s="378"/>
      <c r="I39" s="378"/>
      <c r="J39" s="386"/>
      <c r="K39" s="11">
        <v>14</v>
      </c>
    </row>
    <row r="40" spans="1:11" ht="20.100000000000001" customHeight="1">
      <c r="A40" s="600">
        <v>5</v>
      </c>
      <c r="B40" s="575" t="s">
        <v>1979</v>
      </c>
      <c r="C40" s="575" t="s">
        <v>1980</v>
      </c>
      <c r="D40" s="811" t="s">
        <v>1981</v>
      </c>
      <c r="E40" s="571"/>
      <c r="F40" s="378"/>
      <c r="G40" s="378"/>
      <c r="H40" s="378" t="s">
        <v>11</v>
      </c>
      <c r="I40" s="378"/>
      <c r="J40" s="379"/>
      <c r="K40" s="11">
        <v>15</v>
      </c>
    </row>
    <row r="41" spans="1:11" ht="20.100000000000001" customHeight="1">
      <c r="A41" s="602"/>
      <c r="B41" s="573"/>
      <c r="C41" s="573"/>
      <c r="D41" s="811" t="s">
        <v>1982</v>
      </c>
      <c r="E41" s="571"/>
      <c r="F41" s="378"/>
      <c r="G41" s="378" t="s">
        <v>11</v>
      </c>
      <c r="H41" s="378"/>
      <c r="I41" s="378"/>
      <c r="J41" s="379"/>
      <c r="K41" s="11">
        <v>16</v>
      </c>
    </row>
    <row r="42" spans="1:11" ht="20.100000000000001" customHeight="1">
      <c r="A42" s="595">
        <v>6</v>
      </c>
      <c r="B42" s="590" t="s">
        <v>1380</v>
      </c>
      <c r="C42" s="574" t="s">
        <v>1983</v>
      </c>
      <c r="D42" s="811" t="s">
        <v>1481</v>
      </c>
      <c r="E42" s="571"/>
      <c r="F42" s="378"/>
      <c r="G42" s="378"/>
      <c r="H42" s="378" t="s">
        <v>11</v>
      </c>
      <c r="I42" s="378"/>
      <c r="J42" s="379"/>
      <c r="K42" s="11">
        <v>17</v>
      </c>
    </row>
    <row r="43" spans="1:11" ht="20.100000000000001" customHeight="1" thickBot="1">
      <c r="A43" s="596"/>
      <c r="B43" s="801"/>
      <c r="C43" s="597"/>
      <c r="D43" s="826" t="s">
        <v>1392</v>
      </c>
      <c r="E43" s="589"/>
      <c r="F43" s="383"/>
      <c r="G43" s="383" t="s">
        <v>11</v>
      </c>
      <c r="H43" s="383"/>
      <c r="I43" s="383"/>
      <c r="J43" s="387"/>
      <c r="K43" s="11">
        <v>18</v>
      </c>
    </row>
    <row r="44" spans="1:11" ht="20.25" customHeight="1">
      <c r="D44" s="44"/>
      <c r="F44" s="44"/>
      <c r="G44" s="44">
        <f>COUNTIF(G23:G43,"○")</f>
        <v>9</v>
      </c>
      <c r="H44" s="44">
        <f t="shared" ref="H44:J44" si="1">COUNTIF(H23:H43,"○")</f>
        <v>6</v>
      </c>
      <c r="I44" s="44">
        <f t="shared" si="1"/>
        <v>1</v>
      </c>
      <c r="J44" s="44">
        <f t="shared" si="1"/>
        <v>5</v>
      </c>
      <c r="K44" s="11">
        <v>19</v>
      </c>
    </row>
    <row r="45" spans="1:11" ht="20.25" customHeight="1" thickBot="1">
      <c r="A45" s="810" t="s">
        <v>1984</v>
      </c>
      <c r="B45" s="810"/>
      <c r="C45" s="810"/>
      <c r="D45" s="810"/>
      <c r="E45" s="810"/>
      <c r="F45" s="810"/>
      <c r="G45" s="810"/>
      <c r="H45" s="810"/>
      <c r="I45" s="810"/>
      <c r="J45" s="367"/>
      <c r="K45" s="11">
        <v>20</v>
      </c>
    </row>
    <row r="46" spans="1:11" ht="20.25" customHeight="1" thickBot="1">
      <c r="A46" s="338" t="s">
        <v>0</v>
      </c>
      <c r="B46" s="293" t="s">
        <v>1</v>
      </c>
      <c r="C46" s="293" t="s">
        <v>2</v>
      </c>
      <c r="D46" s="823" t="s">
        <v>3</v>
      </c>
      <c r="E46" s="824"/>
      <c r="F46" s="28" t="s">
        <v>4</v>
      </c>
      <c r="G46" s="245" t="s">
        <v>1385</v>
      </c>
      <c r="H46" s="245" t="s">
        <v>123</v>
      </c>
      <c r="I46" s="28" t="s">
        <v>5</v>
      </c>
      <c r="J46" s="30" t="s">
        <v>6</v>
      </c>
      <c r="K46" s="11">
        <v>21</v>
      </c>
    </row>
    <row r="47" spans="1:11" ht="20.100000000000001" customHeight="1" thickTop="1">
      <c r="A47" s="747">
        <v>1</v>
      </c>
      <c r="B47" s="807" t="s">
        <v>1353</v>
      </c>
      <c r="C47" s="574" t="s">
        <v>1985</v>
      </c>
      <c r="D47" s="658" t="s">
        <v>1986</v>
      </c>
      <c r="E47" s="659"/>
      <c r="F47" s="374"/>
      <c r="G47" s="375"/>
      <c r="H47" s="375"/>
      <c r="J47" s="93" t="s">
        <v>11</v>
      </c>
    </row>
    <row r="48" spans="1:11" ht="20.100000000000001" customHeight="1">
      <c r="A48" s="569"/>
      <c r="B48" s="808"/>
      <c r="C48" s="574"/>
      <c r="D48" s="658" t="s">
        <v>1987</v>
      </c>
      <c r="E48" s="659"/>
      <c r="F48" s="374"/>
      <c r="G48" s="375"/>
      <c r="H48" s="93" t="s">
        <v>11</v>
      </c>
      <c r="I48" s="93"/>
      <c r="J48" s="376"/>
    </row>
    <row r="49" spans="1:11" s="1" customFormat="1" ht="20.100000000000001" customHeight="1">
      <c r="A49" s="569"/>
      <c r="B49" s="808"/>
      <c r="C49" s="574"/>
      <c r="D49" s="658" t="s">
        <v>1988</v>
      </c>
      <c r="E49" s="659"/>
      <c r="F49" s="374"/>
      <c r="G49" s="93" t="s">
        <v>11</v>
      </c>
      <c r="H49" s="375"/>
      <c r="I49" s="93"/>
      <c r="J49" s="101"/>
    </row>
    <row r="50" spans="1:11" s="36" customFormat="1" ht="20.100000000000001" customHeight="1">
      <c r="A50" s="569"/>
      <c r="B50" s="808"/>
      <c r="C50" s="574" t="s">
        <v>1354</v>
      </c>
      <c r="D50" s="658" t="s">
        <v>1355</v>
      </c>
      <c r="E50" s="659"/>
      <c r="F50" s="93"/>
      <c r="G50" s="93"/>
      <c r="H50" s="93" t="s">
        <v>11</v>
      </c>
      <c r="I50" s="93"/>
      <c r="J50" s="101"/>
    </row>
    <row r="51" spans="1:11" ht="20.100000000000001" customHeight="1">
      <c r="A51" s="569"/>
      <c r="B51" s="808"/>
      <c r="C51" s="574"/>
      <c r="D51" s="658" t="s">
        <v>1356</v>
      </c>
      <c r="E51" s="659"/>
      <c r="F51" s="93"/>
      <c r="G51" s="148"/>
      <c r="H51" s="93" t="s">
        <v>11</v>
      </c>
      <c r="I51" s="93"/>
      <c r="J51" s="101"/>
      <c r="K51" s="11">
        <v>1</v>
      </c>
    </row>
    <row r="52" spans="1:11" ht="20.100000000000001" customHeight="1">
      <c r="A52" s="569"/>
      <c r="B52" s="808"/>
      <c r="C52" s="574"/>
      <c r="D52" s="658" t="s">
        <v>1357</v>
      </c>
      <c r="E52" s="659"/>
      <c r="F52" s="93"/>
      <c r="G52" s="93" t="s">
        <v>11</v>
      </c>
      <c r="H52" s="93"/>
      <c r="I52" s="93"/>
      <c r="J52" s="101"/>
      <c r="K52" s="11">
        <v>2</v>
      </c>
    </row>
    <row r="53" spans="1:11" ht="20.100000000000001" customHeight="1">
      <c r="A53" s="569"/>
      <c r="B53" s="808"/>
      <c r="C53" s="603" t="s">
        <v>2016</v>
      </c>
      <c r="D53" s="658" t="s">
        <v>1642</v>
      </c>
      <c r="E53" s="659"/>
      <c r="F53" s="93"/>
      <c r="G53" s="377"/>
      <c r="H53" s="93" t="s">
        <v>11</v>
      </c>
      <c r="I53" s="93"/>
      <c r="J53" s="101"/>
      <c r="K53" s="11">
        <v>3</v>
      </c>
    </row>
    <row r="54" spans="1:11" ht="20.100000000000001" customHeight="1">
      <c r="A54" s="569"/>
      <c r="B54" s="808"/>
      <c r="C54" s="604"/>
      <c r="D54" s="658" t="s">
        <v>1358</v>
      </c>
      <c r="E54" s="659"/>
      <c r="F54" s="93"/>
      <c r="G54" s="93"/>
      <c r="H54" s="93" t="s">
        <v>11</v>
      </c>
      <c r="I54" s="93"/>
      <c r="J54" s="101"/>
      <c r="K54" s="11">
        <v>4</v>
      </c>
    </row>
    <row r="55" spans="1:11" ht="20.100000000000001" customHeight="1">
      <c r="A55" s="569"/>
      <c r="B55" s="808"/>
      <c r="C55" s="605"/>
      <c r="D55" s="658" t="s">
        <v>1359</v>
      </c>
      <c r="E55" s="659"/>
      <c r="F55" s="93"/>
      <c r="G55" s="93" t="s">
        <v>11</v>
      </c>
      <c r="H55" s="93"/>
      <c r="I55" s="93"/>
      <c r="J55" s="101"/>
      <c r="K55" s="11">
        <v>5</v>
      </c>
    </row>
    <row r="56" spans="1:11" ht="20.100000000000001" customHeight="1">
      <c r="A56" s="569"/>
      <c r="B56" s="808"/>
      <c r="C56" s="574" t="s">
        <v>2017</v>
      </c>
      <c r="D56" s="658" t="s">
        <v>1358</v>
      </c>
      <c r="E56" s="659"/>
      <c r="F56" s="93"/>
      <c r="G56" s="93"/>
      <c r="H56" s="93" t="s">
        <v>11</v>
      </c>
      <c r="I56" s="93"/>
      <c r="J56" s="101"/>
      <c r="K56" s="11">
        <v>6</v>
      </c>
    </row>
    <row r="57" spans="1:11" ht="20.100000000000001" customHeight="1">
      <c r="A57" s="569"/>
      <c r="B57" s="808"/>
      <c r="C57" s="574"/>
      <c r="D57" s="658" t="s">
        <v>1359</v>
      </c>
      <c r="E57" s="659"/>
      <c r="F57" s="93"/>
      <c r="G57" s="93" t="s">
        <v>11</v>
      </c>
      <c r="H57" s="93"/>
      <c r="I57" s="93"/>
      <c r="J57" s="101"/>
      <c r="K57" s="11">
        <v>7</v>
      </c>
    </row>
    <row r="58" spans="1:11" ht="20.100000000000001" customHeight="1">
      <c r="A58" s="569"/>
      <c r="B58" s="808"/>
      <c r="C58" s="574" t="s">
        <v>2018</v>
      </c>
      <c r="D58" s="658" t="s">
        <v>1360</v>
      </c>
      <c r="E58" s="659"/>
      <c r="F58" s="93"/>
      <c r="G58" s="93"/>
      <c r="H58" s="93" t="s">
        <v>11</v>
      </c>
      <c r="I58" s="93"/>
      <c r="J58" s="101"/>
      <c r="K58" s="11">
        <v>8</v>
      </c>
    </row>
    <row r="59" spans="1:11" ht="20.100000000000001" customHeight="1">
      <c r="A59" s="569"/>
      <c r="B59" s="808"/>
      <c r="C59" s="574"/>
      <c r="D59" s="658" t="s">
        <v>1361</v>
      </c>
      <c r="E59" s="659"/>
      <c r="F59" s="93"/>
      <c r="G59" s="93" t="s">
        <v>11</v>
      </c>
      <c r="H59" s="93"/>
      <c r="I59" s="93"/>
      <c r="J59" s="101"/>
      <c r="K59" s="11">
        <v>9</v>
      </c>
    </row>
    <row r="60" spans="1:11" ht="30" customHeight="1">
      <c r="A60" s="570"/>
      <c r="B60" s="809"/>
      <c r="C60" s="235" t="s">
        <v>1362</v>
      </c>
      <c r="D60" s="658" t="s">
        <v>1363</v>
      </c>
      <c r="E60" s="659"/>
      <c r="F60" s="93"/>
      <c r="G60" s="93" t="s">
        <v>11</v>
      </c>
      <c r="H60" s="93"/>
      <c r="I60" s="93"/>
      <c r="J60" s="101"/>
    </row>
    <row r="61" spans="1:11" ht="20.100000000000001" customHeight="1">
      <c r="A61" s="615">
        <v>2</v>
      </c>
      <c r="B61" s="636" t="s">
        <v>1989</v>
      </c>
      <c r="C61" s="636" t="s">
        <v>1364</v>
      </c>
      <c r="D61" s="803" t="s">
        <v>1365</v>
      </c>
      <c r="E61" s="804"/>
      <c r="F61" s="368"/>
      <c r="G61" s="368"/>
      <c r="H61" s="368"/>
      <c r="I61" s="369"/>
      <c r="J61" s="370" t="s">
        <v>11</v>
      </c>
    </row>
    <row r="62" spans="1:11" ht="20.100000000000001" customHeight="1">
      <c r="A62" s="615"/>
      <c r="B62" s="636"/>
      <c r="C62" s="636"/>
      <c r="D62" s="803" t="s">
        <v>1366</v>
      </c>
      <c r="E62" s="804"/>
      <c r="F62" s="368"/>
      <c r="G62" s="368" t="s">
        <v>11</v>
      </c>
      <c r="H62" s="368"/>
      <c r="I62" s="368"/>
      <c r="J62" s="370"/>
    </row>
    <row r="63" spans="1:11" ht="20.100000000000001" customHeight="1">
      <c r="A63" s="615"/>
      <c r="B63" s="636"/>
      <c r="C63" s="636"/>
      <c r="D63" s="803" t="s">
        <v>1367</v>
      </c>
      <c r="E63" s="804"/>
      <c r="F63" s="368"/>
      <c r="G63" s="368" t="s">
        <v>11</v>
      </c>
      <c r="H63" s="368"/>
      <c r="I63" s="368"/>
      <c r="J63" s="371"/>
    </row>
    <row r="64" spans="1:11" ht="20.100000000000001" customHeight="1">
      <c r="A64" s="615"/>
      <c r="B64" s="636"/>
      <c r="C64" s="636" t="s">
        <v>1990</v>
      </c>
      <c r="D64" s="803" t="s">
        <v>2019</v>
      </c>
      <c r="E64" s="804"/>
      <c r="F64" s="368"/>
      <c r="G64" s="368"/>
      <c r="H64" s="368"/>
      <c r="I64" s="369"/>
      <c r="J64" s="371" t="s">
        <v>11</v>
      </c>
    </row>
    <row r="65" spans="1:10" ht="20.100000000000001" customHeight="1">
      <c r="A65" s="615"/>
      <c r="B65" s="636"/>
      <c r="C65" s="636"/>
      <c r="D65" s="803" t="s">
        <v>1369</v>
      </c>
      <c r="E65" s="804"/>
      <c r="F65" s="368"/>
      <c r="G65" s="368"/>
      <c r="H65" s="368" t="s">
        <v>11</v>
      </c>
      <c r="I65" s="368"/>
      <c r="J65" s="371"/>
    </row>
    <row r="66" spans="1:10" ht="20.100000000000001" customHeight="1">
      <c r="A66" s="615"/>
      <c r="B66" s="636"/>
      <c r="C66" s="636"/>
      <c r="D66" s="803" t="s">
        <v>1370</v>
      </c>
      <c r="E66" s="804"/>
      <c r="F66" s="368"/>
      <c r="G66" s="368" t="s">
        <v>11</v>
      </c>
      <c r="H66" s="368"/>
      <c r="I66" s="368"/>
      <c r="J66" s="371"/>
    </row>
    <row r="67" spans="1:10" ht="20.100000000000001" customHeight="1">
      <c r="A67" s="615"/>
      <c r="B67" s="636"/>
      <c r="C67" s="636"/>
      <c r="D67" s="803" t="s">
        <v>1371</v>
      </c>
      <c r="E67" s="804"/>
      <c r="F67" s="368"/>
      <c r="G67" s="368" t="s">
        <v>11</v>
      </c>
      <c r="H67" s="368"/>
      <c r="I67" s="368"/>
      <c r="J67" s="371"/>
    </row>
    <row r="68" spans="1:10" ht="20.100000000000001" customHeight="1">
      <c r="A68" s="615">
        <v>3</v>
      </c>
      <c r="B68" s="636" t="s">
        <v>1991</v>
      </c>
      <c r="C68" s="636" t="s">
        <v>1372</v>
      </c>
      <c r="D68" s="803" t="s">
        <v>1373</v>
      </c>
      <c r="E68" s="804"/>
      <c r="F68" s="368"/>
      <c r="G68" s="368" t="s">
        <v>11</v>
      </c>
      <c r="H68" s="368"/>
      <c r="I68" s="368"/>
      <c r="J68" s="371"/>
    </row>
    <row r="69" spans="1:10" ht="20.100000000000001" customHeight="1">
      <c r="A69" s="615"/>
      <c r="B69" s="636"/>
      <c r="C69" s="636"/>
      <c r="D69" s="803" t="s">
        <v>2020</v>
      </c>
      <c r="E69" s="804"/>
      <c r="F69" s="368"/>
      <c r="G69" s="368" t="s">
        <v>11</v>
      </c>
      <c r="H69" s="368"/>
      <c r="I69" s="368"/>
      <c r="J69" s="371"/>
    </row>
    <row r="70" spans="1:10" ht="20.100000000000001" customHeight="1">
      <c r="A70" s="615"/>
      <c r="B70" s="636"/>
      <c r="C70" s="636"/>
      <c r="D70" s="803" t="s">
        <v>1374</v>
      </c>
      <c r="E70" s="804"/>
      <c r="F70" s="368"/>
      <c r="G70" s="368" t="s">
        <v>11</v>
      </c>
      <c r="H70" s="368"/>
      <c r="I70" s="368"/>
      <c r="J70" s="371"/>
    </row>
    <row r="71" spans="1:10" ht="20.100000000000001" customHeight="1">
      <c r="A71" s="615"/>
      <c r="B71" s="636"/>
      <c r="C71" s="636" t="s">
        <v>1375</v>
      </c>
      <c r="D71" s="803" t="s">
        <v>1365</v>
      </c>
      <c r="E71" s="804"/>
      <c r="F71" s="368"/>
      <c r="G71" s="368"/>
      <c r="H71" s="368"/>
      <c r="I71" s="369"/>
      <c r="J71" s="371" t="s">
        <v>11</v>
      </c>
    </row>
    <row r="72" spans="1:10" ht="20.100000000000001" customHeight="1">
      <c r="A72" s="615"/>
      <c r="B72" s="636"/>
      <c r="C72" s="636"/>
      <c r="D72" s="803" t="s">
        <v>1366</v>
      </c>
      <c r="E72" s="804"/>
      <c r="F72" s="368"/>
      <c r="G72" s="368" t="s">
        <v>11</v>
      </c>
      <c r="H72" s="368"/>
      <c r="I72" s="368"/>
      <c r="J72" s="371"/>
    </row>
    <row r="73" spans="1:10" ht="20.100000000000001" customHeight="1">
      <c r="A73" s="615"/>
      <c r="B73" s="636"/>
      <c r="C73" s="636"/>
      <c r="D73" s="803" t="s">
        <v>1367</v>
      </c>
      <c r="E73" s="804"/>
      <c r="F73" s="368"/>
      <c r="G73" s="368" t="s">
        <v>11</v>
      </c>
      <c r="H73" s="368"/>
      <c r="I73" s="368"/>
      <c r="J73" s="371"/>
    </row>
    <row r="74" spans="1:10" ht="20.100000000000001" customHeight="1">
      <c r="A74" s="615"/>
      <c r="B74" s="636"/>
      <c r="C74" s="636" t="s">
        <v>1368</v>
      </c>
      <c r="D74" s="803" t="s">
        <v>2019</v>
      </c>
      <c r="E74" s="804"/>
      <c r="F74" s="368"/>
      <c r="G74" s="368"/>
      <c r="H74" s="368"/>
      <c r="I74" s="369"/>
      <c r="J74" s="371" t="s">
        <v>11</v>
      </c>
    </row>
    <row r="75" spans="1:10" ht="20.100000000000001" customHeight="1">
      <c r="A75" s="615"/>
      <c r="B75" s="636"/>
      <c r="C75" s="636"/>
      <c r="D75" s="803" t="s">
        <v>1376</v>
      </c>
      <c r="E75" s="804"/>
      <c r="F75" s="368"/>
      <c r="G75" s="368"/>
      <c r="H75" s="368" t="s">
        <v>11</v>
      </c>
      <c r="I75" s="368"/>
      <c r="J75" s="370"/>
    </row>
    <row r="76" spans="1:10" ht="20.100000000000001" customHeight="1">
      <c r="A76" s="615"/>
      <c r="B76" s="636"/>
      <c r="C76" s="636"/>
      <c r="D76" s="803" t="s">
        <v>1370</v>
      </c>
      <c r="E76" s="804"/>
      <c r="F76" s="368"/>
      <c r="G76" s="368" t="s">
        <v>11</v>
      </c>
      <c r="H76" s="368"/>
      <c r="I76" s="368"/>
      <c r="J76" s="370"/>
    </row>
    <row r="77" spans="1:10" ht="20.100000000000001" customHeight="1" thickBot="1">
      <c r="A77" s="745"/>
      <c r="B77" s="746"/>
      <c r="C77" s="746"/>
      <c r="D77" s="805" t="s">
        <v>1377</v>
      </c>
      <c r="E77" s="806"/>
      <c r="F77" s="372"/>
      <c r="G77" s="372" t="s">
        <v>11</v>
      </c>
      <c r="H77" s="372"/>
      <c r="I77" s="372"/>
      <c r="J77" s="373"/>
    </row>
    <row r="78" spans="1:10" ht="20.100000000000001" customHeight="1">
      <c r="D78" s="25"/>
      <c r="F78" s="44"/>
      <c r="G78" s="44">
        <f>COUNTIF(G47:G77,"○")</f>
        <v>17</v>
      </c>
      <c r="H78" s="44">
        <f t="shared" ref="H78:I78" si="2">COUNTIF(H47:H77,"○")</f>
        <v>9</v>
      </c>
      <c r="I78" s="44">
        <f t="shared" si="2"/>
        <v>0</v>
      </c>
      <c r="J78" s="44">
        <f>COUNTIF(J47:J77,"○")</f>
        <v>5</v>
      </c>
    </row>
    <row r="79" spans="1:10" ht="20.100000000000001" customHeight="1">
      <c r="D79" s="25"/>
      <c r="F79" s="44"/>
      <c r="G79" s="44"/>
      <c r="H79" s="44"/>
      <c r="I79" s="44"/>
      <c r="J79" s="44"/>
    </row>
    <row r="80" spans="1:10" ht="20.100000000000001" customHeight="1">
      <c r="D80" s="25"/>
      <c r="F80" s="44"/>
      <c r="G80" s="44"/>
      <c r="H80" s="44"/>
      <c r="I80" s="44"/>
      <c r="J80" s="44"/>
    </row>
    <row r="81" spans="4:10" ht="20.100000000000001" customHeight="1">
      <c r="D81" s="25"/>
      <c r="F81" s="44"/>
      <c r="G81" s="44"/>
      <c r="H81" s="44"/>
      <c r="I81" s="44"/>
      <c r="J81" s="44"/>
    </row>
    <row r="82" spans="4:10" ht="20.100000000000001" customHeight="1">
      <c r="D82" s="25"/>
      <c r="F82" s="44"/>
      <c r="G82" s="44"/>
      <c r="H82" s="44"/>
      <c r="I82" s="44"/>
      <c r="J82" s="44"/>
    </row>
    <row r="83" spans="4:10" ht="20.100000000000001" customHeight="1">
      <c r="D83" s="25"/>
      <c r="F83" s="44"/>
      <c r="G83" s="44"/>
      <c r="H83" s="44"/>
      <c r="I83" s="44"/>
      <c r="J83" s="44"/>
    </row>
    <row r="84" spans="4:10" ht="20.100000000000001" customHeight="1">
      <c r="D84" s="25"/>
      <c r="F84" s="44"/>
      <c r="G84" s="44"/>
      <c r="H84" s="44"/>
      <c r="I84" s="44"/>
      <c r="J84" s="44"/>
    </row>
    <row r="85" spans="4:10" ht="20.100000000000001" customHeight="1">
      <c r="D85" s="25"/>
      <c r="F85" s="44"/>
      <c r="G85" s="44"/>
      <c r="H85" s="44"/>
      <c r="I85" s="44"/>
      <c r="J85" s="44"/>
    </row>
    <row r="86" spans="4:10" ht="20.100000000000001" customHeight="1">
      <c r="D86" s="25"/>
      <c r="F86" s="44"/>
      <c r="G86" s="44"/>
      <c r="H86" s="44"/>
      <c r="I86" s="44"/>
      <c r="J86" s="44"/>
    </row>
    <row r="87" spans="4:10" ht="20.100000000000001" customHeight="1">
      <c r="D87" s="25"/>
      <c r="F87" s="44"/>
      <c r="G87" s="44"/>
      <c r="H87" s="44"/>
      <c r="I87" s="44"/>
      <c r="J87" s="44"/>
    </row>
    <row r="88" spans="4:10" ht="20.100000000000001" customHeight="1">
      <c r="D88" s="25"/>
      <c r="F88" s="44"/>
      <c r="G88" s="44"/>
      <c r="H88" s="44"/>
      <c r="I88" s="44"/>
      <c r="J88" s="44"/>
    </row>
    <row r="89" spans="4:10" ht="20.100000000000001" customHeight="1">
      <c r="D89" s="25"/>
      <c r="F89" s="44"/>
      <c r="G89" s="44"/>
      <c r="H89" s="44"/>
      <c r="I89" s="44"/>
      <c r="J89" s="44"/>
    </row>
    <row r="90" spans="4:10" ht="20.100000000000001" customHeight="1">
      <c r="D90" s="25"/>
      <c r="F90" s="44"/>
      <c r="G90" s="44"/>
      <c r="H90" s="44"/>
      <c r="I90" s="44"/>
      <c r="J90" s="44"/>
    </row>
    <row r="91" spans="4:10" ht="20.100000000000001" customHeight="1">
      <c r="D91" s="25"/>
      <c r="F91" s="44"/>
      <c r="G91" s="44"/>
      <c r="H91" s="44"/>
      <c r="I91" s="44"/>
      <c r="J91" s="44"/>
    </row>
    <row r="92" spans="4:10" ht="20.100000000000001" customHeight="1">
      <c r="D92" s="25"/>
      <c r="F92" s="44"/>
      <c r="G92" s="44"/>
      <c r="H92" s="44"/>
      <c r="I92" s="44"/>
      <c r="J92" s="44"/>
    </row>
    <row r="93" spans="4:10" ht="20.100000000000001" customHeight="1">
      <c r="D93" s="25"/>
      <c r="F93" s="44"/>
      <c r="G93" s="44"/>
      <c r="H93" s="44"/>
      <c r="I93" s="44"/>
      <c r="J93" s="44"/>
    </row>
    <row r="94" spans="4:10" ht="20.100000000000001" customHeight="1">
      <c r="D94" s="25"/>
      <c r="F94" s="44"/>
      <c r="G94" s="44"/>
      <c r="H94" s="44"/>
      <c r="I94" s="44"/>
      <c r="J94" s="44"/>
    </row>
    <row r="95" spans="4:10" ht="20.100000000000001" customHeight="1">
      <c r="D95" s="25"/>
      <c r="F95" s="44"/>
      <c r="G95" s="44"/>
      <c r="H95" s="44"/>
      <c r="I95" s="44"/>
      <c r="J95" s="44"/>
    </row>
    <row r="96" spans="4:10" ht="20.100000000000001" customHeight="1">
      <c r="D96" s="25"/>
      <c r="F96" s="44"/>
      <c r="G96" s="44"/>
      <c r="H96" s="44"/>
      <c r="I96" s="44"/>
      <c r="J96" s="44"/>
    </row>
    <row r="97" spans="4:10" ht="20.100000000000001" customHeight="1">
      <c r="D97" s="25"/>
      <c r="F97" s="44"/>
      <c r="G97" s="44"/>
      <c r="H97" s="44"/>
      <c r="I97" s="44"/>
      <c r="J97" s="44"/>
    </row>
    <row r="98" spans="4:10" ht="20.100000000000001" customHeight="1">
      <c r="D98" s="25"/>
      <c r="F98" s="44"/>
      <c r="G98" s="44"/>
      <c r="H98" s="44"/>
      <c r="I98" s="44"/>
      <c r="J98" s="44"/>
    </row>
    <row r="99" spans="4:10" ht="20.100000000000001" customHeight="1">
      <c r="D99" s="25"/>
      <c r="F99" s="44"/>
      <c r="G99" s="44"/>
      <c r="H99" s="44"/>
      <c r="I99" s="44"/>
      <c r="J99" s="44"/>
    </row>
    <row r="100" spans="4:10" ht="20.100000000000001" customHeight="1">
      <c r="D100" s="25"/>
      <c r="F100" s="44"/>
      <c r="G100" s="44"/>
      <c r="H100" s="44"/>
      <c r="I100" s="44"/>
      <c r="J100" s="44"/>
    </row>
    <row r="101" spans="4:10" ht="20.100000000000001" customHeight="1">
      <c r="D101" s="25"/>
      <c r="F101" s="44"/>
      <c r="G101" s="44"/>
      <c r="H101" s="44"/>
      <c r="I101" s="44"/>
      <c r="J101" s="44"/>
    </row>
    <row r="102" spans="4:10" ht="20.100000000000001" customHeight="1">
      <c r="D102" s="25"/>
      <c r="F102" s="44"/>
      <c r="G102" s="44"/>
      <c r="H102" s="44"/>
      <c r="I102" s="44"/>
      <c r="J102" s="44"/>
    </row>
    <row r="103" spans="4:10" ht="20.100000000000001" customHeight="1">
      <c r="D103" s="25"/>
      <c r="F103" s="44"/>
      <c r="G103" s="44"/>
      <c r="H103" s="44"/>
      <c r="I103" s="44"/>
      <c r="J103" s="44"/>
    </row>
    <row r="104" spans="4:10" ht="20.100000000000001" customHeight="1">
      <c r="D104" s="25"/>
      <c r="F104" s="44"/>
      <c r="G104" s="44"/>
      <c r="H104" s="44"/>
      <c r="I104" s="44"/>
      <c r="J104" s="44"/>
    </row>
    <row r="105" spans="4:10" ht="20.100000000000001" customHeight="1">
      <c r="D105" s="25"/>
      <c r="F105" s="44"/>
      <c r="G105" s="44"/>
      <c r="H105" s="44"/>
      <c r="I105" s="44"/>
      <c r="J105" s="44"/>
    </row>
    <row r="106" spans="4:10" ht="20.100000000000001" customHeight="1">
      <c r="D106" s="25"/>
      <c r="F106" s="44"/>
      <c r="G106" s="44"/>
      <c r="H106" s="44"/>
      <c r="I106" s="44"/>
      <c r="J106" s="44"/>
    </row>
    <row r="107" spans="4:10" ht="20.100000000000001" customHeight="1">
      <c r="D107" s="25"/>
      <c r="F107" s="44"/>
      <c r="G107" s="44"/>
      <c r="H107" s="44"/>
      <c r="I107" s="44"/>
      <c r="J107" s="44"/>
    </row>
    <row r="108" spans="4:10" ht="20.100000000000001" customHeight="1">
      <c r="D108" s="25"/>
      <c r="F108" s="44"/>
      <c r="G108" s="44"/>
      <c r="H108" s="44"/>
      <c r="I108" s="44"/>
      <c r="J108" s="44"/>
    </row>
    <row r="109" spans="4:10" ht="20.100000000000001" customHeight="1">
      <c r="D109" s="25"/>
      <c r="F109" s="44"/>
      <c r="G109" s="44"/>
      <c r="H109" s="44"/>
      <c r="I109" s="44"/>
      <c r="J109" s="44"/>
    </row>
    <row r="110" spans="4:10" ht="20.100000000000001" customHeight="1">
      <c r="D110" s="25"/>
      <c r="F110" s="44"/>
      <c r="G110" s="44"/>
      <c r="H110" s="44"/>
      <c r="I110" s="44"/>
      <c r="J110" s="44"/>
    </row>
    <row r="111" spans="4:10" ht="20.100000000000001" customHeight="1">
      <c r="D111" s="25"/>
      <c r="F111" s="44"/>
      <c r="G111" s="44"/>
      <c r="H111" s="44"/>
      <c r="I111" s="44"/>
      <c r="J111" s="44"/>
    </row>
    <row r="112" spans="4:10" ht="20.100000000000001" customHeight="1">
      <c r="D112" s="25"/>
      <c r="F112" s="44"/>
      <c r="G112" s="44"/>
      <c r="H112" s="44"/>
      <c r="I112" s="44"/>
      <c r="J112" s="44"/>
    </row>
    <row r="113" spans="4:10" ht="20.100000000000001" customHeight="1">
      <c r="D113" s="25"/>
      <c r="F113" s="44"/>
      <c r="G113" s="44"/>
      <c r="H113" s="44"/>
      <c r="I113" s="44"/>
      <c r="J113" s="44"/>
    </row>
    <row r="114" spans="4:10" ht="20.100000000000001" customHeight="1">
      <c r="D114" s="25"/>
      <c r="F114" s="44"/>
      <c r="G114" s="44"/>
      <c r="H114" s="44"/>
      <c r="I114" s="44"/>
      <c r="J114" s="44"/>
    </row>
    <row r="115" spans="4:10" ht="20.100000000000001" customHeight="1">
      <c r="D115" s="25"/>
      <c r="F115" s="44"/>
      <c r="G115" s="44"/>
      <c r="H115" s="44"/>
      <c r="I115" s="44"/>
      <c r="J115" s="44"/>
    </row>
    <row r="116" spans="4:10" ht="20.100000000000001" customHeight="1">
      <c r="D116" s="25"/>
      <c r="F116" s="44"/>
      <c r="G116" s="44"/>
      <c r="H116" s="44"/>
      <c r="I116" s="44"/>
      <c r="J116" s="44"/>
    </row>
    <row r="117" spans="4:10" ht="20.100000000000001" customHeight="1">
      <c r="D117" s="25"/>
      <c r="F117" s="44"/>
      <c r="G117" s="44"/>
      <c r="H117" s="44"/>
      <c r="I117" s="44"/>
      <c r="J117" s="44"/>
    </row>
    <row r="118" spans="4:10" ht="20.100000000000001" customHeight="1">
      <c r="D118" s="25"/>
      <c r="F118" s="44"/>
      <c r="G118" s="44"/>
      <c r="H118" s="44"/>
      <c r="I118" s="44"/>
      <c r="J118" s="44"/>
    </row>
    <row r="119" spans="4:10" ht="20.100000000000001" customHeight="1">
      <c r="D119" s="25"/>
      <c r="F119" s="44"/>
      <c r="G119" s="44"/>
      <c r="H119" s="44"/>
      <c r="I119" s="44"/>
      <c r="J119" s="44"/>
    </row>
    <row r="120" spans="4:10" ht="20.100000000000001" customHeight="1">
      <c r="D120" s="25"/>
      <c r="F120" s="44"/>
      <c r="G120" s="44"/>
      <c r="H120" s="44"/>
      <c r="I120" s="44"/>
      <c r="J120" s="44"/>
    </row>
    <row r="121" spans="4:10" ht="20.100000000000001" customHeight="1">
      <c r="D121" s="25"/>
      <c r="F121" s="44"/>
      <c r="G121" s="44"/>
      <c r="H121" s="44"/>
      <c r="I121" s="44"/>
      <c r="J121" s="44"/>
    </row>
    <row r="122" spans="4:10" ht="20.100000000000001" customHeight="1">
      <c r="D122" s="25"/>
      <c r="F122" s="44"/>
      <c r="G122" s="44"/>
      <c r="H122" s="44"/>
      <c r="I122" s="44"/>
      <c r="J122" s="44"/>
    </row>
    <row r="123" spans="4:10" ht="20.100000000000001" customHeight="1">
      <c r="D123" s="25"/>
      <c r="F123" s="44"/>
      <c r="G123" s="44"/>
      <c r="H123" s="44"/>
      <c r="I123" s="44"/>
      <c r="J123" s="44"/>
    </row>
    <row r="124" spans="4:10" ht="20.100000000000001" customHeight="1">
      <c r="D124" s="25"/>
      <c r="F124" s="44"/>
      <c r="G124" s="44"/>
      <c r="H124" s="44"/>
      <c r="I124" s="44"/>
      <c r="J124" s="44"/>
    </row>
    <row r="125" spans="4:10" ht="20.100000000000001" customHeight="1">
      <c r="D125" s="25"/>
      <c r="F125" s="44"/>
      <c r="G125" s="44"/>
      <c r="H125" s="44"/>
      <c r="I125" s="44"/>
      <c r="J125" s="44"/>
    </row>
    <row r="126" spans="4:10" ht="20.100000000000001" customHeight="1">
      <c r="D126" s="25"/>
      <c r="F126" s="44"/>
      <c r="G126" s="44"/>
      <c r="H126" s="44"/>
      <c r="I126" s="44"/>
      <c r="J126" s="44"/>
    </row>
    <row r="127" spans="4:10" ht="20.100000000000001" customHeight="1">
      <c r="D127" s="25"/>
      <c r="F127" s="44"/>
      <c r="G127" s="44"/>
      <c r="H127" s="44"/>
      <c r="I127" s="44"/>
      <c r="J127" s="44"/>
    </row>
    <row r="128" spans="4:10" ht="20.100000000000001" customHeight="1">
      <c r="D128" s="25"/>
      <c r="F128" s="44"/>
      <c r="G128" s="44"/>
      <c r="H128" s="44"/>
      <c r="I128" s="44"/>
      <c r="J128" s="44"/>
    </row>
    <row r="129" spans="4:10" ht="20.100000000000001" customHeight="1">
      <c r="D129" s="25"/>
      <c r="F129" s="44"/>
      <c r="G129" s="44"/>
      <c r="H129" s="44"/>
      <c r="I129" s="44"/>
      <c r="J129" s="44"/>
    </row>
    <row r="130" spans="4:10" ht="20.100000000000001" customHeight="1">
      <c r="D130" s="25"/>
      <c r="F130" s="44"/>
      <c r="G130" s="44"/>
      <c r="H130" s="44"/>
      <c r="I130" s="44"/>
      <c r="J130" s="44"/>
    </row>
    <row r="131" spans="4:10" ht="20.100000000000001" customHeight="1">
      <c r="D131" s="25"/>
      <c r="F131" s="44"/>
      <c r="G131" s="44"/>
      <c r="H131" s="44"/>
      <c r="I131" s="44"/>
      <c r="J131" s="44"/>
    </row>
    <row r="132" spans="4:10" ht="20.100000000000001" customHeight="1">
      <c r="D132" s="25"/>
      <c r="F132" s="44"/>
      <c r="G132" s="44"/>
      <c r="H132" s="44"/>
      <c r="I132" s="44"/>
      <c r="J132" s="44"/>
    </row>
    <row r="133" spans="4:10" ht="20.100000000000001" customHeight="1">
      <c r="D133" s="25"/>
      <c r="F133" s="44"/>
      <c r="G133" s="44"/>
      <c r="H133" s="44"/>
      <c r="I133" s="44"/>
      <c r="J133" s="44"/>
    </row>
    <row r="134" spans="4:10" ht="20.100000000000001" customHeight="1">
      <c r="D134" s="25"/>
      <c r="F134" s="44"/>
      <c r="G134" s="44"/>
      <c r="H134" s="44"/>
      <c r="I134" s="44"/>
      <c r="J134" s="44"/>
    </row>
    <row r="135" spans="4:10" ht="20.100000000000001" customHeight="1">
      <c r="D135" s="25"/>
      <c r="F135" s="44"/>
      <c r="G135" s="44"/>
      <c r="H135" s="44"/>
      <c r="I135" s="44"/>
      <c r="J135" s="44"/>
    </row>
    <row r="136" spans="4:10" ht="20.100000000000001" customHeight="1">
      <c r="D136" s="25"/>
      <c r="F136" s="44"/>
      <c r="G136" s="44"/>
      <c r="H136" s="44"/>
      <c r="I136" s="44"/>
      <c r="J136" s="44"/>
    </row>
    <row r="137" spans="4:10" ht="20.100000000000001" customHeight="1">
      <c r="D137" s="25"/>
      <c r="F137" s="44"/>
      <c r="G137" s="44"/>
      <c r="H137" s="44"/>
      <c r="I137" s="44"/>
      <c r="J137" s="44"/>
    </row>
    <row r="138" spans="4:10" ht="20.100000000000001" customHeight="1">
      <c r="D138" s="25"/>
      <c r="F138" s="44"/>
      <c r="G138" s="44"/>
      <c r="H138" s="44"/>
      <c r="I138" s="44"/>
      <c r="J138" s="44"/>
    </row>
    <row r="139" spans="4:10" ht="20.100000000000001" customHeight="1">
      <c r="D139" s="25"/>
      <c r="F139" s="44"/>
      <c r="G139" s="44"/>
      <c r="H139" s="44"/>
      <c r="I139" s="44"/>
      <c r="J139" s="44"/>
    </row>
    <row r="140" spans="4:10" ht="20.100000000000001" customHeight="1">
      <c r="D140" s="25"/>
      <c r="F140" s="44"/>
      <c r="G140" s="44"/>
      <c r="H140" s="44"/>
      <c r="I140" s="44"/>
      <c r="J140" s="44"/>
    </row>
    <row r="141" spans="4:10" ht="20.100000000000001" customHeight="1">
      <c r="D141" s="25"/>
      <c r="F141" s="44"/>
      <c r="G141" s="44"/>
      <c r="H141" s="44"/>
      <c r="I141" s="44"/>
      <c r="J141" s="44"/>
    </row>
    <row r="142" spans="4:10" ht="20.100000000000001" customHeight="1">
      <c r="D142" s="25"/>
      <c r="F142" s="44"/>
      <c r="G142" s="44"/>
      <c r="H142" s="44"/>
      <c r="I142" s="44"/>
      <c r="J142" s="44"/>
    </row>
    <row r="143" spans="4:10" ht="20.100000000000001" customHeight="1">
      <c r="D143" s="25"/>
      <c r="F143" s="44"/>
      <c r="G143" s="44"/>
      <c r="H143" s="44"/>
      <c r="I143" s="44"/>
      <c r="J143" s="44"/>
    </row>
    <row r="144" spans="4:10" ht="20.100000000000001" customHeight="1">
      <c r="D144" s="25"/>
      <c r="F144" s="44"/>
      <c r="G144" s="44"/>
      <c r="H144" s="44"/>
      <c r="I144" s="44"/>
      <c r="J144" s="44"/>
    </row>
    <row r="145" spans="4:10" ht="20.100000000000001" customHeight="1">
      <c r="D145" s="25"/>
      <c r="F145" s="44"/>
      <c r="G145" s="44"/>
      <c r="H145" s="44"/>
      <c r="I145" s="44"/>
      <c r="J145" s="44"/>
    </row>
    <row r="146" spans="4:10" ht="20.100000000000001" customHeight="1">
      <c r="D146" s="25"/>
    </row>
    <row r="147" spans="4:10" ht="20.100000000000001" customHeight="1">
      <c r="D147" s="25"/>
    </row>
    <row r="148" spans="4:10" ht="20.100000000000001" customHeight="1">
      <c r="D148" s="25"/>
    </row>
    <row r="149" spans="4:10" ht="20.100000000000001" customHeight="1">
      <c r="D149" s="25"/>
    </row>
    <row r="150" spans="4:10" ht="20.100000000000001" customHeight="1">
      <c r="D150" s="25"/>
    </row>
    <row r="151" spans="4:10" ht="20.100000000000001" customHeight="1">
      <c r="D151" s="25"/>
    </row>
    <row r="152" spans="4:10" ht="20.100000000000001" customHeight="1">
      <c r="D152" s="25"/>
    </row>
    <row r="153" spans="4:10" ht="20.100000000000001" customHeight="1">
      <c r="D153" s="25"/>
    </row>
    <row r="154" spans="4:10" ht="20.100000000000001" customHeight="1">
      <c r="D154" s="25"/>
    </row>
    <row r="155" spans="4:10" ht="20.100000000000001" customHeight="1">
      <c r="D155" s="25"/>
    </row>
    <row r="156" spans="4:10" ht="20.100000000000001" customHeight="1">
      <c r="D156" s="25"/>
    </row>
    <row r="157" spans="4:10" ht="20.100000000000001" customHeight="1">
      <c r="D157" s="25"/>
    </row>
    <row r="158" spans="4:10" ht="20.100000000000001" customHeight="1">
      <c r="D158" s="25"/>
    </row>
    <row r="159" spans="4:10" ht="20.100000000000001" customHeight="1">
      <c r="D159" s="25"/>
    </row>
    <row r="160" spans="4:10" ht="20.100000000000001" customHeight="1">
      <c r="D160" s="25"/>
    </row>
  </sheetData>
  <mergeCells count="126">
    <mergeCell ref="D56:E56"/>
    <mergeCell ref="D57:E57"/>
    <mergeCell ref="D58:E58"/>
    <mergeCell ref="D40:E40"/>
    <mergeCell ref="D39:E39"/>
    <mergeCell ref="D38:E38"/>
    <mergeCell ref="D37:E37"/>
    <mergeCell ref="D36:E36"/>
    <mergeCell ref="D35:E35"/>
    <mergeCell ref="D46:E46"/>
    <mergeCell ref="D43:E43"/>
    <mergeCell ref="D42:E42"/>
    <mergeCell ref="A45:I45"/>
    <mergeCell ref="D41:E41"/>
    <mergeCell ref="C36:C37"/>
    <mergeCell ref="A29:A35"/>
    <mergeCell ref="B29:B35"/>
    <mergeCell ref="C29:C31"/>
    <mergeCell ref="C32:C35"/>
    <mergeCell ref="D34:E34"/>
    <mergeCell ref="D33:E33"/>
    <mergeCell ref="D32:E32"/>
    <mergeCell ref="D31:E31"/>
    <mergeCell ref="D30:E30"/>
    <mergeCell ref="D29:E29"/>
    <mergeCell ref="A36:A39"/>
    <mergeCell ref="B36:B39"/>
    <mergeCell ref="C38:C39"/>
    <mergeCell ref="A40:A41"/>
    <mergeCell ref="B40:B41"/>
    <mergeCell ref="C40:C41"/>
    <mergeCell ref="A42:A43"/>
    <mergeCell ref="C5:C6"/>
    <mergeCell ref="C7:C8"/>
    <mergeCell ref="A7:A11"/>
    <mergeCell ref="B7:B11"/>
    <mergeCell ref="D7:E7"/>
    <mergeCell ref="D8:E8"/>
    <mergeCell ref="C9:C11"/>
    <mergeCell ref="D9:E9"/>
    <mergeCell ref="D10:E10"/>
    <mergeCell ref="D11:E11"/>
    <mergeCell ref="A12:A14"/>
    <mergeCell ref="B12:B14"/>
    <mergeCell ref="C12:C14"/>
    <mergeCell ref="D12:E12"/>
    <mergeCell ref="D13:E13"/>
    <mergeCell ref="D14:E14"/>
    <mergeCell ref="D2:E2"/>
    <mergeCell ref="C3:C4"/>
    <mergeCell ref="A1:I1"/>
    <mergeCell ref="A3:A6"/>
    <mergeCell ref="B3:B6"/>
    <mergeCell ref="D3:E3"/>
    <mergeCell ref="D4:E4"/>
    <mergeCell ref="D5:E5"/>
    <mergeCell ref="D6:E6"/>
    <mergeCell ref="A15:A17"/>
    <mergeCell ref="B15:B17"/>
    <mergeCell ref="C15:C17"/>
    <mergeCell ref="D15:E15"/>
    <mergeCell ref="D16:E16"/>
    <mergeCell ref="D17:E17"/>
    <mergeCell ref="A18:A19"/>
    <mergeCell ref="B18:B19"/>
    <mergeCell ref="C18:C19"/>
    <mergeCell ref="D18:E18"/>
    <mergeCell ref="D19:E19"/>
    <mergeCell ref="A21:J21"/>
    <mergeCell ref="D22:E22"/>
    <mergeCell ref="D23:E23"/>
    <mergeCell ref="A24:A28"/>
    <mergeCell ref="B24:B28"/>
    <mergeCell ref="C24:C26"/>
    <mergeCell ref="D24:E24"/>
    <mergeCell ref="C27:C28"/>
    <mergeCell ref="D28:E28"/>
    <mergeCell ref="D27:E27"/>
    <mergeCell ref="D26:E26"/>
    <mergeCell ref="D25:E25"/>
    <mergeCell ref="B42:B43"/>
    <mergeCell ref="C42:C43"/>
    <mergeCell ref="D49:E49"/>
    <mergeCell ref="C50:C52"/>
    <mergeCell ref="C53:C55"/>
    <mergeCell ref="D50:E50"/>
    <mergeCell ref="C56:C57"/>
    <mergeCell ref="C58:C59"/>
    <mergeCell ref="A61:A67"/>
    <mergeCell ref="B61:B67"/>
    <mergeCell ref="C61:C63"/>
    <mergeCell ref="C64:C67"/>
    <mergeCell ref="D66:E66"/>
    <mergeCell ref="D67:E67"/>
    <mergeCell ref="D51:E51"/>
    <mergeCell ref="D52:E52"/>
    <mergeCell ref="D53:E53"/>
    <mergeCell ref="D54:E54"/>
    <mergeCell ref="D55:E55"/>
    <mergeCell ref="A47:A60"/>
    <mergeCell ref="B47:B60"/>
    <mergeCell ref="C47:C49"/>
    <mergeCell ref="D47:E47"/>
    <mergeCell ref="D48:E48"/>
    <mergeCell ref="D62:E62"/>
    <mergeCell ref="D63:E63"/>
    <mergeCell ref="D64:E64"/>
    <mergeCell ref="D65:E65"/>
    <mergeCell ref="D59:E59"/>
    <mergeCell ref="D60:E60"/>
    <mergeCell ref="A68:A77"/>
    <mergeCell ref="B68:B77"/>
    <mergeCell ref="C68:C70"/>
    <mergeCell ref="D68:E68"/>
    <mergeCell ref="D69:E69"/>
    <mergeCell ref="D70:E70"/>
    <mergeCell ref="C71:C73"/>
    <mergeCell ref="D71:E71"/>
    <mergeCell ref="D72:E72"/>
    <mergeCell ref="D73:E73"/>
    <mergeCell ref="C74:C77"/>
    <mergeCell ref="D74:E74"/>
    <mergeCell ref="D75:E75"/>
    <mergeCell ref="D76:E76"/>
    <mergeCell ref="D77:E77"/>
    <mergeCell ref="D61:E61"/>
  </mergeCells>
  <phoneticPr fontId="3" type="noConversion"/>
  <printOptions horizontalCentered="1"/>
  <pageMargins left="0.55118110236220474" right="0.35433070866141736" top="0.59055118110236227" bottom="0.59055118110236227" header="0.51181102362204722" footer="0.51181102362204722"/>
  <pageSetup paperSize="9" fitToHeight="0" orientation="portrait" r:id="rId1"/>
  <headerFooter alignWithMargins="0">
    <oddFooter>&amp;C- &amp;P -</oddFooter>
  </headerFooter>
  <rowBreaks count="2" manualBreakCount="2">
    <brk id="19" max="9" man="1"/>
    <brk id="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 지정된 범위</vt:lpstr>
      </vt:variant>
      <vt:variant>
        <vt:i4>19</vt:i4>
      </vt:variant>
    </vt:vector>
  </HeadingPairs>
  <TitlesOfParts>
    <vt:vector size="33" baseType="lpstr">
      <vt:lpstr>기관공통</vt:lpstr>
      <vt:lpstr>1.대변인실</vt:lpstr>
      <vt:lpstr>2.종합상황실</vt:lpstr>
      <vt:lpstr>3. 질병감시전략담당관</vt:lpstr>
      <vt:lpstr>4. 질병데이터과학분석관(3)</vt:lpstr>
      <vt:lpstr>5.운영지원과</vt:lpstr>
      <vt:lpstr>6.감사담당관</vt:lpstr>
      <vt:lpstr>7.기획조정관(4)</vt:lpstr>
      <vt:lpstr>8. 감염병정책국(5)</vt:lpstr>
      <vt:lpstr>9.감염병위기관리국(5)</vt:lpstr>
      <vt:lpstr>10.진단분석국(7)</vt:lpstr>
      <vt:lpstr>11.의료안전예방국(5)</vt:lpstr>
      <vt:lpstr>12-1.만성질환관리국(4)</vt:lpstr>
      <vt:lpstr>12-2.건강위해대응관(3)</vt:lpstr>
      <vt:lpstr>'1.대변인실'!Print_Area</vt:lpstr>
      <vt:lpstr>'10.진단분석국(7)'!Print_Area</vt:lpstr>
      <vt:lpstr>'11.의료안전예방국(5)'!Print_Area</vt:lpstr>
      <vt:lpstr>'12-1.만성질환관리국(4)'!Print_Area</vt:lpstr>
      <vt:lpstr>'12-2.건강위해대응관(3)'!Print_Area</vt:lpstr>
      <vt:lpstr>'2.종합상황실'!Print_Area</vt:lpstr>
      <vt:lpstr>'4. 질병데이터과학분석관(3)'!Print_Area</vt:lpstr>
      <vt:lpstr>'5.운영지원과'!Print_Area</vt:lpstr>
      <vt:lpstr>'6.감사담당관'!Print_Area</vt:lpstr>
      <vt:lpstr>'7.기획조정관(4)'!Print_Area</vt:lpstr>
      <vt:lpstr>'8. 감염병정책국(5)'!Print_Area</vt:lpstr>
      <vt:lpstr>'9.감염병위기관리국(5)'!Print_Area</vt:lpstr>
      <vt:lpstr>기관공통!Print_Area</vt:lpstr>
      <vt:lpstr>'1.대변인실'!Print_Titles</vt:lpstr>
      <vt:lpstr>'2.종합상황실'!Print_Titles</vt:lpstr>
      <vt:lpstr>'5.운영지원과'!Print_Titles</vt:lpstr>
      <vt:lpstr>'6.감사담당관'!Print_Titles</vt:lpstr>
      <vt:lpstr>'7.기획조정관(4)'!Print_Titles</vt:lpstr>
      <vt:lpstr>기관공통!Print_Titles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CDC</cp:lastModifiedBy>
  <cp:lastPrinted>2024-06-26T00:15:17Z</cp:lastPrinted>
  <dcterms:created xsi:type="dcterms:W3CDTF">2020-08-27T10:30:55Z</dcterms:created>
  <dcterms:modified xsi:type="dcterms:W3CDTF">2024-07-26T02:10:46Z</dcterms:modified>
</cp:coreProperties>
</file>